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050" windowHeight="94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0" i="1" l="1"/>
  <c r="C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B21" i="1"/>
  <c r="B22" i="1"/>
  <c r="B23" i="1"/>
  <c r="B24" i="1"/>
  <c r="B25" i="1"/>
  <c r="B26" i="1"/>
  <c r="B27" i="1"/>
  <c r="B28" i="1"/>
  <c r="B29" i="1"/>
  <c r="B30" i="1"/>
  <c r="C11" i="1" l="1"/>
  <c r="B11" i="1"/>
  <c r="B12" i="1"/>
  <c r="B13" i="1"/>
  <c r="B14" i="1"/>
  <c r="B15" i="1"/>
  <c r="B16" i="1"/>
  <c r="B17" i="1"/>
  <c r="B18" i="1"/>
  <c r="B19" i="1"/>
  <c r="B20" i="1"/>
  <c r="B10" i="1"/>
  <c r="C8" i="1" l="1"/>
  <c r="D1" i="1"/>
  <c r="D6" i="1" s="1"/>
  <c r="D7" i="1" l="1"/>
  <c r="E6" i="1"/>
  <c r="D21" i="1"/>
  <c r="D26" i="1"/>
  <c r="D28" i="1"/>
  <c r="D29" i="1"/>
  <c r="D20" i="1"/>
  <c r="D24" i="1"/>
  <c r="D25" i="1"/>
  <c r="D23" i="1"/>
  <c r="D22" i="1"/>
  <c r="D27" i="1"/>
  <c r="D17" i="1"/>
  <c r="D12" i="1"/>
  <c r="D18" i="1"/>
  <c r="D14" i="1"/>
  <c r="D13" i="1"/>
  <c r="D15" i="1"/>
  <c r="D19" i="1"/>
  <c r="D11" i="1"/>
  <c r="C7" i="1"/>
  <c r="D16" i="1"/>
  <c r="D8" i="1" l="1"/>
  <c r="E19" i="1"/>
  <c r="E25" i="1"/>
  <c r="E7" i="1"/>
  <c r="F6" i="1"/>
  <c r="E22" i="1"/>
  <c r="E11" i="1"/>
  <c r="E28" i="1"/>
  <c r="E27" i="1"/>
  <c r="E24" i="1"/>
  <c r="E26" i="1"/>
  <c r="E20" i="1"/>
  <c r="E21" i="1"/>
  <c r="E23" i="1"/>
  <c r="E29" i="1"/>
  <c r="E15" i="1"/>
  <c r="E16" i="1"/>
  <c r="E14" i="1"/>
  <c r="E18" i="1"/>
  <c r="E12" i="1"/>
  <c r="E13" i="1"/>
  <c r="E17" i="1"/>
  <c r="E8" i="1" l="1"/>
  <c r="F19" i="1"/>
  <c r="F29" i="1"/>
  <c r="F24" i="1"/>
  <c r="F7" i="1"/>
  <c r="G6" i="1"/>
  <c r="F22" i="1"/>
  <c r="F25" i="1"/>
  <c r="F20" i="1"/>
  <c r="F17" i="1"/>
  <c r="F14" i="1"/>
  <c r="F26" i="1"/>
  <c r="F13" i="1"/>
  <c r="F16" i="1"/>
  <c r="F27" i="1"/>
  <c r="F12" i="1"/>
  <c r="F15" i="1"/>
  <c r="F23" i="1"/>
  <c r="F11" i="1"/>
  <c r="F18" i="1"/>
  <c r="F21" i="1"/>
  <c r="F28" i="1"/>
  <c r="F8" i="1" l="1"/>
  <c r="G24" i="1"/>
  <c r="G14" i="1"/>
  <c r="G15" i="1"/>
  <c r="G7" i="1"/>
  <c r="H6" i="1"/>
  <c r="G29" i="1"/>
  <c r="G23" i="1"/>
  <c r="G27" i="1"/>
  <c r="G21" i="1"/>
  <c r="G25" i="1"/>
  <c r="G17" i="1"/>
  <c r="G18" i="1"/>
  <c r="G28" i="1"/>
  <c r="G20" i="1"/>
  <c r="G16" i="1"/>
  <c r="G19" i="1"/>
  <c r="G26" i="1"/>
  <c r="G11" i="1"/>
  <c r="G12" i="1"/>
  <c r="G13" i="1"/>
  <c r="G22" i="1"/>
  <c r="G8" i="1" l="1"/>
  <c r="H14" i="1"/>
  <c r="H24" i="1"/>
  <c r="H26" i="1"/>
  <c r="H28" i="1"/>
  <c r="H19" i="1"/>
  <c r="H7" i="1"/>
  <c r="I6" i="1"/>
  <c r="H22" i="1"/>
  <c r="H25" i="1"/>
  <c r="H11" i="1"/>
  <c r="H16" i="1"/>
  <c r="H17" i="1"/>
  <c r="H13" i="1"/>
  <c r="H15" i="1"/>
  <c r="H29" i="1"/>
  <c r="H18" i="1"/>
  <c r="H12" i="1"/>
  <c r="H21" i="1"/>
  <c r="H20" i="1"/>
  <c r="H23" i="1"/>
  <c r="H27" i="1"/>
  <c r="H8" i="1" l="1"/>
  <c r="I27" i="1"/>
  <c r="I25" i="1"/>
  <c r="I29" i="1"/>
  <c r="I14" i="1"/>
  <c r="I20" i="1"/>
  <c r="J6" i="1"/>
  <c r="I7" i="1"/>
  <c r="I12" i="1"/>
  <c r="I15" i="1"/>
  <c r="I23" i="1"/>
  <c r="I24" i="1"/>
  <c r="I18" i="1"/>
  <c r="I26" i="1"/>
  <c r="I22" i="1"/>
  <c r="I21" i="1"/>
  <c r="I19" i="1"/>
  <c r="I13" i="1"/>
  <c r="I28" i="1"/>
  <c r="I16" i="1"/>
  <c r="I17" i="1"/>
  <c r="I11" i="1"/>
  <c r="I8" i="1" l="1"/>
  <c r="J28" i="1"/>
  <c r="J19" i="1"/>
  <c r="J26" i="1"/>
  <c r="J11" i="1"/>
  <c r="J13" i="1"/>
  <c r="J16" i="1"/>
  <c r="J7" i="1"/>
  <c r="K6" i="1"/>
  <c r="J22" i="1"/>
  <c r="J15" i="1"/>
  <c r="J29" i="1"/>
  <c r="J14" i="1"/>
  <c r="J12" i="1"/>
  <c r="J18" i="1"/>
  <c r="J24" i="1"/>
  <c r="J25" i="1"/>
  <c r="J17" i="1"/>
  <c r="J27" i="1"/>
  <c r="J21" i="1"/>
  <c r="J20" i="1"/>
  <c r="J23" i="1"/>
  <c r="J8" i="1" l="1"/>
  <c r="K25" i="1"/>
  <c r="K23" i="1"/>
  <c r="K17" i="1"/>
  <c r="K12" i="1"/>
  <c r="L6" i="1"/>
  <c r="K7" i="1"/>
  <c r="K29" i="1"/>
  <c r="K27" i="1"/>
  <c r="K19" i="1"/>
  <c r="K14" i="1"/>
  <c r="K16" i="1"/>
  <c r="K21" i="1"/>
  <c r="K20" i="1"/>
  <c r="K13" i="1"/>
  <c r="K24" i="1"/>
  <c r="K11" i="1"/>
  <c r="K15" i="1"/>
  <c r="K26" i="1"/>
  <c r="K22" i="1"/>
  <c r="K18" i="1"/>
  <c r="K28" i="1"/>
  <c r="K8" i="1" l="1"/>
  <c r="L17" i="1"/>
  <c r="L24" i="1"/>
  <c r="L26" i="1"/>
  <c r="L18" i="1"/>
  <c r="L11" i="1"/>
  <c r="L7" i="1"/>
  <c r="M6" i="1"/>
  <c r="L28" i="1"/>
  <c r="L13" i="1"/>
  <c r="L21" i="1"/>
  <c r="L22" i="1"/>
  <c r="L20" i="1"/>
  <c r="L23" i="1"/>
  <c r="L15" i="1"/>
  <c r="L14" i="1"/>
  <c r="L29" i="1"/>
  <c r="L19" i="1"/>
  <c r="L12" i="1"/>
  <c r="L27" i="1"/>
  <c r="L16" i="1"/>
  <c r="L25" i="1"/>
  <c r="L8" i="1" l="1"/>
  <c r="M29" i="1"/>
  <c r="M27" i="1"/>
  <c r="M22" i="1"/>
  <c r="M12" i="1"/>
  <c r="M7" i="1"/>
  <c r="N6" i="1"/>
  <c r="M25" i="1"/>
  <c r="M19" i="1"/>
  <c r="M14" i="1"/>
  <c r="M16" i="1"/>
  <c r="M21" i="1"/>
  <c r="M13" i="1"/>
  <c r="M15" i="1"/>
  <c r="M26" i="1"/>
  <c r="M11" i="1"/>
  <c r="M20" i="1"/>
  <c r="M18" i="1"/>
  <c r="M17" i="1"/>
  <c r="M23" i="1"/>
  <c r="M24" i="1"/>
  <c r="M28" i="1"/>
  <c r="M8" i="1" l="1"/>
  <c r="N28" i="1"/>
  <c r="N14" i="1"/>
  <c r="N20" i="1"/>
  <c r="N13" i="1"/>
  <c r="N22" i="1"/>
  <c r="N15" i="1"/>
  <c r="O6" i="1"/>
  <c r="N7" i="1"/>
  <c r="N11" i="1"/>
  <c r="N23" i="1"/>
  <c r="N26" i="1"/>
  <c r="N24" i="1"/>
  <c r="N18" i="1"/>
  <c r="N27" i="1"/>
  <c r="N25" i="1"/>
  <c r="N19" i="1"/>
  <c r="N16" i="1"/>
  <c r="N21" i="1"/>
  <c r="N17" i="1"/>
  <c r="N12" i="1"/>
  <c r="N29" i="1"/>
  <c r="N8" i="1" l="1"/>
  <c r="O24" i="1"/>
  <c r="O17" i="1"/>
  <c r="O23" i="1"/>
  <c r="O15" i="1"/>
  <c r="O26" i="1"/>
  <c r="P6" i="1"/>
  <c r="O7" i="1"/>
  <c r="O22" i="1"/>
  <c r="O14" i="1"/>
  <c r="O13" i="1"/>
  <c r="O12" i="1"/>
  <c r="O19" i="1"/>
  <c r="O27" i="1"/>
  <c r="O21" i="1"/>
  <c r="O29" i="1"/>
  <c r="O25" i="1"/>
  <c r="O20" i="1"/>
  <c r="O11" i="1"/>
  <c r="O16" i="1"/>
  <c r="O18" i="1"/>
  <c r="O28" i="1"/>
  <c r="O8" i="1" l="1"/>
  <c r="P25" i="1"/>
  <c r="P13" i="1"/>
  <c r="P27" i="1"/>
  <c r="P12" i="1"/>
  <c r="P15" i="1"/>
  <c r="P24" i="1"/>
  <c r="P28" i="1"/>
  <c r="P20" i="1"/>
  <c r="P11" i="1"/>
  <c r="P7" i="1"/>
  <c r="Q6" i="1"/>
  <c r="P16" i="1"/>
  <c r="P14" i="1"/>
  <c r="P18" i="1"/>
  <c r="P22" i="1"/>
  <c r="P23" i="1"/>
  <c r="P26" i="1"/>
  <c r="P19" i="1"/>
  <c r="P21" i="1"/>
  <c r="P17" i="1"/>
  <c r="P29" i="1"/>
  <c r="P8" i="1" l="1"/>
  <c r="Q18" i="1"/>
  <c r="Q24" i="1"/>
  <c r="Q23" i="1"/>
  <c r="Q15" i="1"/>
  <c r="R6" i="1"/>
  <c r="Q7" i="1"/>
  <c r="Q25" i="1"/>
  <c r="Q29" i="1"/>
  <c r="Q22" i="1"/>
  <c r="Q14" i="1"/>
  <c r="Q19" i="1"/>
  <c r="Q17" i="1"/>
  <c r="Q16" i="1"/>
  <c r="Q11" i="1"/>
  <c r="Q13" i="1"/>
  <c r="Q26" i="1"/>
  <c r="Q21" i="1"/>
  <c r="Q27" i="1"/>
  <c r="Q12" i="1"/>
  <c r="Q20" i="1"/>
  <c r="Q28" i="1"/>
  <c r="Q8" i="1" l="1"/>
  <c r="R17" i="1"/>
  <c r="R22" i="1"/>
  <c r="R23" i="1"/>
  <c r="R27" i="1"/>
  <c r="R18" i="1"/>
  <c r="R21" i="1"/>
  <c r="R13" i="1"/>
  <c r="R25" i="1"/>
  <c r="R11" i="1"/>
  <c r="R15" i="1"/>
  <c r="R14" i="1"/>
  <c r="R16" i="1"/>
  <c r="R20" i="1"/>
  <c r="R26" i="1"/>
  <c r="S6" i="1"/>
  <c r="R7" i="1"/>
  <c r="R28" i="1"/>
  <c r="R29" i="1"/>
  <c r="R12" i="1"/>
  <c r="R24" i="1"/>
  <c r="R19" i="1"/>
  <c r="R8" i="1" l="1"/>
  <c r="S24" i="1"/>
  <c r="S14" i="1"/>
  <c r="S17" i="1"/>
  <c r="S21" i="1"/>
  <c r="S16" i="1"/>
  <c r="S22" i="1"/>
  <c r="S12" i="1"/>
  <c r="S26" i="1"/>
  <c r="S18" i="1"/>
  <c r="S7" i="1"/>
  <c r="T6" i="1"/>
  <c r="S23" i="1"/>
  <c r="S29" i="1"/>
  <c r="S25" i="1"/>
  <c r="S15" i="1"/>
  <c r="S11" i="1"/>
  <c r="S28" i="1"/>
  <c r="S13" i="1"/>
  <c r="S27" i="1"/>
  <c r="S19" i="1"/>
  <c r="S20" i="1"/>
  <c r="S8" i="1" l="1"/>
  <c r="T20" i="1"/>
  <c r="T14" i="1"/>
  <c r="T15" i="1"/>
  <c r="T13" i="1"/>
  <c r="T26" i="1"/>
  <c r="T21" i="1"/>
  <c r="T23" i="1"/>
  <c r="T18" i="1"/>
  <c r="T12" i="1"/>
  <c r="T24" i="1"/>
  <c r="T17" i="1"/>
  <c r="T29" i="1"/>
  <c r="T19" i="1"/>
  <c r="T7" i="1"/>
  <c r="U6" i="1"/>
  <c r="T27" i="1"/>
  <c r="T25" i="1"/>
  <c r="T16" i="1"/>
  <c r="T28" i="1"/>
  <c r="T11" i="1"/>
  <c r="T22" i="1"/>
  <c r="T8" i="1" l="1"/>
  <c r="U11" i="1"/>
  <c r="U27" i="1"/>
  <c r="U14" i="1"/>
  <c r="U20" i="1"/>
  <c r="U18" i="1"/>
  <c r="U12" i="1"/>
  <c r="U13" i="1"/>
  <c r="U28" i="1"/>
  <c r="U25" i="1"/>
  <c r="U16" i="1"/>
  <c r="U17" i="1"/>
  <c r="U26" i="1"/>
  <c r="U22" i="1"/>
  <c r="U19" i="1"/>
  <c r="U24" i="1"/>
  <c r="U15" i="1"/>
  <c r="U21" i="1"/>
  <c r="U23" i="1"/>
  <c r="V6" i="1"/>
  <c r="U7" i="1"/>
  <c r="U29" i="1"/>
  <c r="U8" i="1" l="1"/>
  <c r="V27" i="1"/>
  <c r="V13" i="1"/>
  <c r="V25" i="1"/>
  <c r="V28" i="1"/>
  <c r="V12" i="1"/>
  <c r="V20" i="1"/>
  <c r="V16" i="1"/>
  <c r="V15" i="1"/>
  <c r="V7" i="1"/>
  <c r="W6" i="1"/>
  <c r="V19" i="1"/>
  <c r="V29" i="1"/>
  <c r="V22" i="1"/>
  <c r="V11" i="1"/>
  <c r="V24" i="1"/>
  <c r="V18" i="1"/>
  <c r="V14" i="1"/>
  <c r="V21" i="1"/>
  <c r="V26" i="1"/>
  <c r="V23" i="1"/>
  <c r="V17" i="1"/>
  <c r="V8" i="1" l="1"/>
  <c r="W14" i="1"/>
  <c r="W11" i="1"/>
  <c r="W18" i="1"/>
  <c r="W22" i="1"/>
  <c r="W24" i="1"/>
  <c r="W27" i="1"/>
  <c r="W23" i="1"/>
  <c r="W29" i="1"/>
  <c r="X6" i="1"/>
  <c r="W7" i="1"/>
  <c r="W13" i="1"/>
  <c r="W20" i="1"/>
  <c r="W19" i="1"/>
  <c r="W12" i="1"/>
  <c r="W17" i="1"/>
  <c r="W21" i="1"/>
  <c r="W15" i="1"/>
  <c r="W26" i="1"/>
  <c r="W28" i="1"/>
  <c r="W25" i="1"/>
  <c r="W16" i="1"/>
  <c r="W8" i="1" l="1"/>
  <c r="X15" i="1"/>
  <c r="X19" i="1"/>
  <c r="X22" i="1"/>
  <c r="X27" i="1"/>
  <c r="X25" i="1"/>
  <c r="X20" i="1"/>
  <c r="X21" i="1"/>
  <c r="X23" i="1"/>
  <c r="X29" i="1"/>
  <c r="X16" i="1"/>
  <c r="X13" i="1"/>
  <c r="X24" i="1"/>
  <c r="X26" i="1"/>
  <c r="X12" i="1"/>
  <c r="Y6" i="1"/>
  <c r="X7" i="1"/>
  <c r="X17" i="1"/>
  <c r="X18" i="1"/>
  <c r="X28" i="1"/>
  <c r="X14" i="1"/>
  <c r="X11" i="1"/>
  <c r="X8" i="1" l="1"/>
  <c r="Y14" i="1"/>
  <c r="Y18" i="1"/>
  <c r="Y27" i="1"/>
  <c r="Y11" i="1"/>
  <c r="Y7" i="1"/>
  <c r="Z6" i="1"/>
  <c r="Y26" i="1"/>
  <c r="Y25" i="1"/>
  <c r="Y17" i="1"/>
  <c r="Y20" i="1"/>
  <c r="Y19" i="1"/>
  <c r="Y16" i="1"/>
  <c r="Y21" i="1"/>
  <c r="Y24" i="1"/>
  <c r="Y22" i="1"/>
  <c r="Y29" i="1"/>
  <c r="Y13" i="1"/>
  <c r="Y15" i="1"/>
  <c r="Y23" i="1"/>
  <c r="Y28" i="1"/>
  <c r="Y12" i="1"/>
  <c r="Y8" i="1" l="1"/>
  <c r="Z23" i="1"/>
  <c r="Z19" i="1"/>
  <c r="Z28" i="1"/>
  <c r="Z12" i="1"/>
  <c r="Z15" i="1"/>
  <c r="Z13" i="1"/>
  <c r="Z21" i="1"/>
  <c r="Z16" i="1"/>
  <c r="Z25" i="1"/>
  <c r="Z14" i="1"/>
  <c r="Z29" i="1"/>
  <c r="Z27" i="1"/>
  <c r="Z17" i="1"/>
  <c r="Z24" i="1"/>
  <c r="AA6" i="1"/>
  <c r="Z7" i="1"/>
  <c r="Z20" i="1"/>
  <c r="Z18" i="1"/>
  <c r="Z26" i="1"/>
  <c r="Z22" i="1"/>
  <c r="Z11" i="1"/>
  <c r="Z8" i="1" l="1"/>
  <c r="AA29" i="1"/>
  <c r="AA22" i="1"/>
  <c r="AA27" i="1"/>
  <c r="AA15" i="1"/>
  <c r="AA13" i="1"/>
  <c r="AA11" i="1"/>
  <c r="AA19" i="1"/>
  <c r="AA17" i="1"/>
  <c r="AA25" i="1"/>
  <c r="AA21" i="1"/>
  <c r="AA18" i="1"/>
  <c r="AA24" i="1"/>
  <c r="AA14" i="1"/>
  <c r="AA26" i="1"/>
  <c r="AA7" i="1"/>
  <c r="AB6" i="1"/>
  <c r="AA23" i="1"/>
  <c r="AA16" i="1"/>
  <c r="AA12" i="1"/>
  <c r="AA20" i="1"/>
  <c r="AA28" i="1"/>
  <c r="AA8" i="1" l="1"/>
  <c r="AB20" i="1"/>
  <c r="AB15" i="1"/>
  <c r="AB12" i="1"/>
  <c r="AB26" i="1"/>
  <c r="AB18" i="1"/>
  <c r="AB19" i="1"/>
  <c r="AB28" i="1"/>
  <c r="AB23" i="1"/>
  <c r="AB17" i="1"/>
  <c r="AB24" i="1"/>
  <c r="AB21" i="1"/>
  <c r="AB29" i="1"/>
  <c r="AB22" i="1"/>
  <c r="AC6" i="1"/>
  <c r="AB7" i="1"/>
  <c r="AB25" i="1"/>
  <c r="AB13" i="1"/>
  <c r="AB11" i="1"/>
  <c r="AB16" i="1"/>
  <c r="AB14" i="1"/>
  <c r="AB27" i="1"/>
  <c r="AB8" i="1" l="1"/>
  <c r="AC19" i="1"/>
  <c r="AC11" i="1"/>
  <c r="AC17" i="1"/>
  <c r="AC18" i="1"/>
  <c r="AC29" i="1"/>
  <c r="AC16" i="1"/>
  <c r="AC22" i="1"/>
  <c r="AC26" i="1"/>
  <c r="AC13" i="1"/>
  <c r="AC23" i="1"/>
  <c r="AC14" i="1"/>
  <c r="AC25" i="1"/>
  <c r="AC27" i="1"/>
  <c r="AC21" i="1"/>
  <c r="AC15" i="1"/>
  <c r="AC24" i="1"/>
  <c r="AC12" i="1"/>
  <c r="AD6" i="1"/>
  <c r="AC7" i="1"/>
  <c r="AC20" i="1"/>
  <c r="AC28" i="1"/>
  <c r="AC8" i="1" l="1"/>
  <c r="AD18" i="1"/>
  <c r="AD19" i="1"/>
  <c r="AD29" i="1"/>
  <c r="AD11" i="1"/>
  <c r="AD17" i="1"/>
  <c r="AD21" i="1"/>
  <c r="AD15" i="1"/>
  <c r="AD27" i="1"/>
  <c r="AD13" i="1"/>
  <c r="AD23" i="1"/>
  <c r="AD22" i="1"/>
  <c r="AD20" i="1"/>
  <c r="AD24" i="1"/>
  <c r="AD28" i="1"/>
  <c r="AD7" i="1"/>
  <c r="AE6" i="1"/>
  <c r="AD16" i="1"/>
  <c r="AD14" i="1"/>
  <c r="AD26" i="1"/>
  <c r="AD12" i="1"/>
  <c r="AD25" i="1"/>
  <c r="AD8" i="1" l="1"/>
  <c r="AE29" i="1"/>
  <c r="AE24" i="1"/>
  <c r="AE21" i="1"/>
  <c r="AE26" i="1"/>
  <c r="AE16" i="1"/>
  <c r="AE25" i="1"/>
  <c r="AE7" i="1"/>
  <c r="AF6" i="1"/>
  <c r="AE14" i="1"/>
  <c r="AE20" i="1"/>
  <c r="AE22" i="1"/>
  <c r="AE13" i="1"/>
  <c r="AE27" i="1"/>
  <c r="AE17" i="1"/>
  <c r="AE11" i="1"/>
  <c r="AE23" i="1"/>
  <c r="AE18" i="1"/>
  <c r="AE12" i="1"/>
  <c r="AE15" i="1"/>
  <c r="AE28" i="1"/>
  <c r="AE19" i="1"/>
  <c r="AE8" i="1" l="1"/>
  <c r="AF17" i="1"/>
  <c r="AF28" i="1"/>
  <c r="AF12" i="1"/>
  <c r="AF15" i="1"/>
  <c r="AF11" i="1"/>
  <c r="AG6" i="1"/>
  <c r="AF7" i="1"/>
  <c r="AF19" i="1"/>
  <c r="AF13" i="1"/>
  <c r="AF20" i="1"/>
  <c r="AF26" i="1"/>
  <c r="AF23" i="1"/>
  <c r="AF18" i="1"/>
  <c r="AF21" i="1"/>
  <c r="AF29" i="1"/>
  <c r="AF22" i="1"/>
  <c r="AF24" i="1"/>
  <c r="AF25" i="1"/>
  <c r="AF27" i="1"/>
  <c r="AF14" i="1"/>
  <c r="AF16" i="1"/>
  <c r="AF8" i="1" l="1"/>
  <c r="AG28" i="1"/>
  <c r="AG29" i="1"/>
  <c r="AG23" i="1"/>
  <c r="AG24" i="1"/>
  <c r="AG21" i="1"/>
  <c r="AG11" i="1"/>
  <c r="AG20" i="1"/>
  <c r="AG26" i="1"/>
  <c r="AG16" i="1"/>
  <c r="AG14" i="1"/>
  <c r="AG22" i="1"/>
  <c r="AG25" i="1"/>
  <c r="AG12" i="1"/>
  <c r="AG13" i="1"/>
  <c r="AG27" i="1"/>
  <c r="AG7" i="1"/>
  <c r="AH6" i="1"/>
  <c r="AG18" i="1"/>
  <c r="AG17" i="1"/>
  <c r="AG19" i="1"/>
  <c r="AG15" i="1"/>
  <c r="AG8" i="1" l="1"/>
  <c r="AH25" i="1"/>
  <c r="AH21" i="1"/>
  <c r="AH22" i="1"/>
  <c r="AH15" i="1"/>
  <c r="AH20" i="1"/>
  <c r="AH26" i="1"/>
  <c r="AH23" i="1"/>
  <c r="AH29" i="1"/>
  <c r="AH17" i="1"/>
  <c r="AH28" i="1"/>
  <c r="AH11" i="1"/>
  <c r="AH27" i="1"/>
  <c r="AH24" i="1"/>
  <c r="AH19" i="1"/>
  <c r="AH13" i="1"/>
  <c r="AI6" i="1"/>
  <c r="AH7" i="1"/>
  <c r="AH12" i="1"/>
  <c r="AH14" i="1"/>
  <c r="AH18" i="1"/>
  <c r="AH16" i="1"/>
  <c r="AH8" i="1" l="1"/>
  <c r="AI28" i="1"/>
  <c r="AI24" i="1"/>
  <c r="AI29" i="1"/>
  <c r="AI18" i="1"/>
  <c r="AI19" i="1"/>
  <c r="AI11" i="1"/>
  <c r="AI25" i="1"/>
  <c r="AI21" i="1"/>
  <c r="AI14" i="1"/>
  <c r="AI22" i="1"/>
  <c r="AI12" i="1"/>
  <c r="AI20" i="1"/>
  <c r="AI23" i="1"/>
  <c r="AI26" i="1"/>
  <c r="AI16" i="1"/>
  <c r="AI27" i="1"/>
  <c r="AI7" i="1"/>
  <c r="AJ6" i="1"/>
  <c r="AI15" i="1"/>
  <c r="AI13" i="1"/>
  <c r="AI17" i="1"/>
  <c r="AI8" i="1" l="1"/>
  <c r="AJ29" i="1"/>
  <c r="AJ25" i="1"/>
  <c r="AJ11" i="1"/>
  <c r="AJ17" i="1"/>
  <c r="AJ24" i="1"/>
  <c r="AJ15" i="1"/>
  <c r="AK6" i="1"/>
  <c r="AJ7" i="1"/>
  <c r="AJ19" i="1"/>
  <c r="AJ20" i="1"/>
  <c r="AJ14" i="1"/>
  <c r="AJ16" i="1"/>
  <c r="AJ21" i="1"/>
  <c r="AJ22" i="1"/>
  <c r="AJ18" i="1"/>
  <c r="AJ28" i="1"/>
  <c r="AJ27" i="1"/>
  <c r="AJ23" i="1"/>
  <c r="AJ12" i="1"/>
  <c r="AJ26" i="1"/>
  <c r="AJ13" i="1"/>
  <c r="AJ8" i="1" l="1"/>
  <c r="AK16" i="1"/>
  <c r="AK22" i="1"/>
  <c r="AK13" i="1"/>
  <c r="AK27" i="1"/>
  <c r="AK23" i="1"/>
  <c r="AK20" i="1"/>
  <c r="AK11" i="1"/>
  <c r="AK14" i="1"/>
  <c r="AK28" i="1"/>
  <c r="AK29" i="1"/>
  <c r="AK24" i="1"/>
  <c r="AL6" i="1"/>
  <c r="AK7" i="1"/>
  <c r="AK26" i="1"/>
  <c r="AK25" i="1"/>
  <c r="AK17" i="1"/>
  <c r="AK12" i="1"/>
  <c r="AK18" i="1"/>
  <c r="AK21" i="1"/>
  <c r="AK19" i="1"/>
  <c r="AK15" i="1"/>
  <c r="AK8" i="1" l="1"/>
  <c r="AL19" i="1"/>
  <c r="AL17" i="1"/>
  <c r="AL23" i="1"/>
  <c r="AL21" i="1"/>
  <c r="AL29" i="1"/>
  <c r="AL27" i="1"/>
  <c r="AL26" i="1"/>
  <c r="AL16" i="1"/>
  <c r="AL15" i="1"/>
  <c r="AL12" i="1"/>
  <c r="AL13" i="1"/>
  <c r="AL28" i="1"/>
  <c r="AL7" i="1"/>
  <c r="AM6" i="1"/>
  <c r="AL11" i="1"/>
  <c r="AL20" i="1"/>
  <c r="AL22" i="1"/>
  <c r="AL18" i="1"/>
  <c r="AL25" i="1"/>
  <c r="AL24" i="1"/>
  <c r="AL14" i="1"/>
  <c r="AL8" i="1" l="1"/>
  <c r="AM18" i="1"/>
  <c r="AM29" i="1"/>
  <c r="AM24" i="1"/>
  <c r="AM20" i="1"/>
  <c r="AM12" i="1"/>
  <c r="AM11" i="1"/>
  <c r="AM28" i="1"/>
  <c r="AM22" i="1"/>
  <c r="AM25" i="1"/>
  <c r="AM19" i="1"/>
  <c r="AM17" i="1"/>
  <c r="AM14" i="1"/>
  <c r="AM27" i="1"/>
  <c r="AM21" i="1"/>
  <c r="AM26" i="1"/>
  <c r="AM13" i="1"/>
  <c r="AM7" i="1"/>
  <c r="AN6" i="1"/>
  <c r="AM23" i="1"/>
  <c r="AM16" i="1"/>
  <c r="AM15" i="1"/>
  <c r="AM8" i="1" l="1"/>
  <c r="AN26" i="1"/>
  <c r="AN29" i="1"/>
  <c r="AN23" i="1"/>
  <c r="AN28" i="1"/>
  <c r="AN22" i="1"/>
  <c r="AN27" i="1"/>
  <c r="AN7" i="1"/>
  <c r="AO6" i="1"/>
  <c r="AN17" i="1"/>
  <c r="AN24" i="1"/>
  <c r="AN13" i="1"/>
  <c r="AN12" i="1"/>
  <c r="AN20" i="1"/>
  <c r="AN21" i="1"/>
  <c r="AN15" i="1"/>
  <c r="AN14" i="1"/>
  <c r="AN19" i="1"/>
  <c r="AN16" i="1"/>
  <c r="AN11" i="1"/>
  <c r="AN25" i="1"/>
  <c r="AN18" i="1"/>
  <c r="AN8" i="1" l="1"/>
  <c r="AO26" i="1"/>
  <c r="AO11" i="1"/>
  <c r="AO14" i="1"/>
  <c r="AO28" i="1"/>
  <c r="AO27" i="1"/>
  <c r="AO18" i="1"/>
  <c r="AO29" i="1"/>
  <c r="AO21" i="1"/>
  <c r="AO24" i="1"/>
  <c r="AO19" i="1"/>
  <c r="AO20" i="1"/>
  <c r="AO12" i="1"/>
  <c r="AP6" i="1"/>
  <c r="AO7" i="1"/>
  <c r="AO25" i="1"/>
  <c r="AO16" i="1"/>
  <c r="AO17" i="1"/>
  <c r="AO23" i="1"/>
  <c r="AO22" i="1"/>
  <c r="AO15" i="1"/>
  <c r="AO13" i="1"/>
  <c r="AO8" i="1" l="1"/>
  <c r="AP11" i="1"/>
  <c r="AP29" i="1"/>
  <c r="AP15" i="1"/>
  <c r="AP25" i="1"/>
  <c r="AP23" i="1"/>
  <c r="AP28" i="1"/>
  <c r="AP14" i="1"/>
  <c r="AP26" i="1"/>
  <c r="AP27" i="1"/>
  <c r="AP13" i="1"/>
  <c r="AP17" i="1"/>
  <c r="AP16" i="1"/>
  <c r="AQ6" i="1"/>
  <c r="AP7" i="1"/>
  <c r="AP20" i="1"/>
  <c r="AP21" i="1"/>
  <c r="AP24" i="1"/>
  <c r="AP22" i="1"/>
  <c r="AP12" i="1"/>
  <c r="AP19" i="1"/>
  <c r="AP18" i="1"/>
  <c r="AP8" i="1" l="1"/>
  <c r="AQ29" i="1"/>
  <c r="AQ22" i="1"/>
  <c r="AQ14" i="1"/>
  <c r="AQ27" i="1"/>
  <c r="AQ24" i="1"/>
  <c r="AQ12" i="1"/>
  <c r="AQ20" i="1"/>
  <c r="AQ26" i="1"/>
  <c r="AQ25" i="1"/>
  <c r="AQ18" i="1"/>
  <c r="AQ11" i="1"/>
  <c r="AR6" i="1"/>
  <c r="AQ7" i="1"/>
  <c r="AQ15" i="1"/>
  <c r="AQ28" i="1"/>
  <c r="AQ23" i="1"/>
  <c r="AQ13" i="1"/>
  <c r="AQ19" i="1"/>
  <c r="AQ21" i="1"/>
  <c r="AQ16" i="1"/>
  <c r="AQ17" i="1"/>
  <c r="AQ8" i="1" l="1"/>
  <c r="AR29" i="1"/>
  <c r="AR16" i="1"/>
  <c r="AR23" i="1"/>
  <c r="AR25" i="1"/>
  <c r="AR21" i="1"/>
  <c r="AR19" i="1"/>
  <c r="AR24" i="1"/>
  <c r="AR28" i="1"/>
  <c r="AR13" i="1"/>
  <c r="AR12" i="1"/>
  <c r="AS6" i="1"/>
  <c r="AR7" i="1"/>
  <c r="AR18" i="1"/>
  <c r="AR22" i="1"/>
  <c r="AR27" i="1"/>
  <c r="AR20" i="1"/>
  <c r="AR15" i="1"/>
  <c r="AR17" i="1"/>
  <c r="AR14" i="1"/>
  <c r="AR11" i="1"/>
  <c r="AR26" i="1"/>
  <c r="AR8" i="1" l="1"/>
  <c r="AS11" i="1"/>
  <c r="AS13" i="1"/>
  <c r="AS17" i="1"/>
  <c r="AS27" i="1"/>
  <c r="AS15" i="1"/>
  <c r="AS18" i="1"/>
  <c r="AS12" i="1"/>
  <c r="AS26" i="1"/>
  <c r="AS14" i="1"/>
  <c r="AS20" i="1"/>
  <c r="AS7" i="1"/>
  <c r="AT6" i="1"/>
  <c r="AS23" i="1"/>
  <c r="AS19" i="1"/>
  <c r="AS28" i="1"/>
  <c r="AS21" i="1"/>
  <c r="AS24" i="1"/>
  <c r="AS29" i="1"/>
  <c r="AS22" i="1"/>
  <c r="AS25" i="1"/>
  <c r="AS16" i="1"/>
  <c r="AS8" i="1" l="1"/>
  <c r="AT21" i="1"/>
  <c r="AT13" i="1"/>
  <c r="AT12" i="1"/>
  <c r="AT11" i="1"/>
  <c r="AT16" i="1"/>
  <c r="AT24" i="1"/>
  <c r="AT23" i="1"/>
  <c r="AT14" i="1"/>
  <c r="AT25" i="1"/>
  <c r="AT26" i="1"/>
  <c r="AT22" i="1"/>
  <c r="AT28" i="1"/>
  <c r="AU6" i="1"/>
  <c r="AT7" i="1"/>
  <c r="AT27" i="1"/>
  <c r="AT15" i="1"/>
  <c r="AT17" i="1"/>
  <c r="AT29" i="1"/>
  <c r="AT19" i="1"/>
  <c r="AT20" i="1"/>
  <c r="AT18" i="1"/>
  <c r="AT8" i="1" l="1"/>
  <c r="AU27" i="1"/>
  <c r="AU12" i="1"/>
  <c r="AU25" i="1"/>
  <c r="AU24" i="1"/>
  <c r="AU19" i="1"/>
  <c r="AU29" i="1"/>
  <c r="AU28" i="1"/>
  <c r="AU18" i="1"/>
  <c r="AU17" i="1"/>
  <c r="AU7" i="1"/>
  <c r="AV6" i="1"/>
  <c r="AU14" i="1"/>
  <c r="AU21" i="1"/>
  <c r="AU23" i="1"/>
  <c r="AU22" i="1"/>
  <c r="AU16" i="1"/>
  <c r="AU20" i="1"/>
  <c r="AU15" i="1"/>
  <c r="AU11" i="1"/>
  <c r="AU26" i="1"/>
  <c r="AU13" i="1"/>
  <c r="AU8" i="1" l="1"/>
  <c r="AV22" i="1"/>
  <c r="AV19" i="1"/>
  <c r="AV28" i="1"/>
  <c r="AV13" i="1"/>
  <c r="AV20" i="1"/>
  <c r="AV26" i="1"/>
  <c r="AV29" i="1"/>
  <c r="AV11" i="1"/>
  <c r="AV27" i="1"/>
  <c r="AV21" i="1"/>
  <c r="AV17" i="1"/>
  <c r="AV7" i="1"/>
  <c r="AW6" i="1"/>
  <c r="AV24" i="1"/>
  <c r="AV23" i="1"/>
  <c r="AV25" i="1"/>
  <c r="AV15" i="1"/>
  <c r="AV16" i="1"/>
  <c r="AV14" i="1"/>
  <c r="AV18" i="1"/>
  <c r="AV12" i="1"/>
  <c r="AV8" i="1" l="1"/>
  <c r="AW18" i="1"/>
  <c r="AW11" i="1"/>
  <c r="AW14" i="1"/>
  <c r="AW29" i="1"/>
  <c r="AW20" i="1"/>
  <c r="AW25" i="1"/>
  <c r="AW23" i="1"/>
  <c r="AW16" i="1"/>
  <c r="AW27" i="1"/>
  <c r="AW28" i="1"/>
  <c r="AW24" i="1"/>
  <c r="AW17" i="1"/>
  <c r="AW19" i="1"/>
  <c r="AW22" i="1"/>
  <c r="AW12" i="1"/>
  <c r="AW15" i="1"/>
  <c r="AX6" i="1"/>
  <c r="AW7" i="1"/>
  <c r="AW21" i="1"/>
  <c r="AW26" i="1"/>
  <c r="AW13" i="1"/>
  <c r="AW8" i="1" l="1"/>
  <c r="AX21" i="1"/>
  <c r="AX12" i="1"/>
  <c r="AX28" i="1"/>
  <c r="AX11" i="1"/>
  <c r="AX13" i="1"/>
  <c r="AX7" i="1"/>
  <c r="AY6" i="1"/>
  <c r="AX14" i="1"/>
  <c r="AX23" i="1"/>
  <c r="AX17" i="1"/>
  <c r="AX25" i="1"/>
  <c r="AX20" i="1"/>
  <c r="AX19" i="1"/>
  <c r="AX22" i="1"/>
  <c r="AX29" i="1"/>
  <c r="AX26" i="1"/>
  <c r="AX16" i="1"/>
  <c r="AX15" i="1"/>
  <c r="AX27" i="1"/>
  <c r="AX24" i="1"/>
  <c r="AX18" i="1"/>
  <c r="AY29" i="1" l="1"/>
  <c r="AX8" i="1"/>
  <c r="AY18" i="1"/>
  <c r="AY13" i="1"/>
  <c r="AY24" i="1"/>
  <c r="AY26" i="1"/>
  <c r="AY20" i="1"/>
  <c r="AY27" i="1"/>
  <c r="AY14" i="1"/>
  <c r="AY15" i="1"/>
  <c r="AY22" i="1"/>
  <c r="AY25" i="1"/>
  <c r="AZ6" i="1"/>
  <c r="AY7" i="1"/>
  <c r="AY11" i="1"/>
  <c r="AY23" i="1"/>
  <c r="AY21" i="1"/>
  <c r="AY28" i="1"/>
  <c r="AY16" i="1"/>
  <c r="AY19" i="1"/>
  <c r="AY17" i="1"/>
  <c r="AY12" i="1"/>
  <c r="AY8" i="1" l="1"/>
  <c r="AZ23" i="1"/>
  <c r="AZ16" i="1"/>
  <c r="AZ7" i="1"/>
  <c r="BA6" i="1"/>
  <c r="AZ18" i="1"/>
  <c r="AZ26" i="1"/>
  <c r="AZ12" i="1"/>
  <c r="AZ20" i="1"/>
  <c r="AZ27" i="1"/>
  <c r="AZ19" i="1"/>
  <c r="AZ29" i="1"/>
  <c r="AZ15" i="1"/>
  <c r="AZ14" i="1"/>
  <c r="AZ28" i="1"/>
  <c r="AZ24" i="1"/>
  <c r="AZ25" i="1"/>
  <c r="AZ17" i="1"/>
  <c r="AZ21" i="1"/>
  <c r="AZ11" i="1"/>
  <c r="AZ22" i="1"/>
  <c r="AZ13" i="1"/>
  <c r="AZ8" i="1" l="1"/>
  <c r="BA16" i="1"/>
  <c r="BA11" i="1"/>
  <c r="BA20" i="1"/>
  <c r="BA21" i="1"/>
  <c r="BA29" i="1"/>
  <c r="BA22" i="1"/>
  <c r="BA24" i="1"/>
  <c r="BA25" i="1"/>
  <c r="BA15" i="1"/>
  <c r="BA27" i="1"/>
  <c r="BA18" i="1"/>
  <c r="BA7" i="1"/>
  <c r="BB6" i="1"/>
  <c r="BA28" i="1"/>
  <c r="BA12" i="1"/>
  <c r="BA13" i="1"/>
  <c r="BA17" i="1"/>
  <c r="BA14" i="1"/>
  <c r="BA19" i="1"/>
  <c r="BA26" i="1"/>
  <c r="BA23" i="1"/>
  <c r="BA8" i="1" l="1"/>
  <c r="BB19" i="1"/>
  <c r="BB13" i="1"/>
  <c r="BB21" i="1"/>
  <c r="BB27" i="1"/>
  <c r="BB26" i="1"/>
  <c r="BB12" i="1"/>
  <c r="BB23" i="1"/>
  <c r="BB17" i="1"/>
  <c r="BB7" i="1"/>
  <c r="BC6" i="1"/>
  <c r="BB16" i="1"/>
  <c r="BB15" i="1"/>
  <c r="BB29" i="1"/>
  <c r="BB24" i="1"/>
  <c r="BB25" i="1"/>
  <c r="BB18" i="1"/>
  <c r="BB20" i="1"/>
  <c r="BB14" i="1"/>
  <c r="BB28" i="1"/>
  <c r="BB22" i="1"/>
  <c r="BB11" i="1"/>
  <c r="BB8" i="1" l="1"/>
  <c r="BC15" i="1"/>
  <c r="BC20" i="1"/>
  <c r="BC26" i="1"/>
  <c r="BC19" i="1"/>
  <c r="BC28" i="1"/>
  <c r="BC23" i="1"/>
  <c r="BC14" i="1"/>
  <c r="BC16" i="1"/>
  <c r="BC27" i="1"/>
  <c r="BC22" i="1"/>
  <c r="BC29" i="1"/>
  <c r="BC21" i="1"/>
  <c r="BC18" i="1"/>
  <c r="BC17" i="1"/>
  <c r="BC25" i="1"/>
  <c r="BC24" i="1"/>
  <c r="BC7" i="1"/>
  <c r="BD6" i="1"/>
  <c r="BC11" i="1"/>
  <c r="BC12" i="1"/>
  <c r="BC13" i="1"/>
  <c r="BC8" i="1" l="1"/>
  <c r="BD29" i="1"/>
  <c r="BD21" i="1"/>
  <c r="BD16" i="1"/>
  <c r="BD25" i="1"/>
  <c r="BD13" i="1"/>
  <c r="BD12" i="1"/>
  <c r="BD17" i="1"/>
  <c r="BD14" i="1"/>
  <c r="BE6" i="1"/>
  <c r="BD7" i="1"/>
  <c r="BD20" i="1"/>
  <c r="BD15" i="1"/>
  <c r="BD23" i="1"/>
  <c r="BD28" i="1"/>
  <c r="BD27" i="1"/>
  <c r="BD24" i="1"/>
  <c r="BD11" i="1"/>
  <c r="BD19" i="1"/>
  <c r="BD18" i="1"/>
  <c r="BD22" i="1"/>
  <c r="BD26" i="1"/>
  <c r="BD8" i="1" l="1"/>
  <c r="BE16" i="1"/>
  <c r="BE24" i="1"/>
  <c r="BE12" i="1"/>
  <c r="BE29" i="1"/>
  <c r="BE28" i="1"/>
  <c r="BE18" i="1"/>
  <c r="BE23" i="1"/>
  <c r="BE22" i="1"/>
  <c r="BE27" i="1"/>
  <c r="BE20" i="1"/>
  <c r="BE17" i="1"/>
  <c r="BE19" i="1"/>
  <c r="BE7" i="1"/>
  <c r="BF6" i="1"/>
  <c r="BE25" i="1"/>
  <c r="BE26" i="1"/>
  <c r="BE11" i="1"/>
  <c r="BE13" i="1"/>
  <c r="BE15" i="1"/>
  <c r="BE14" i="1"/>
  <c r="BE21" i="1"/>
  <c r="BE8" i="1" l="1"/>
  <c r="BF13" i="1"/>
  <c r="BF12" i="1"/>
  <c r="BF17" i="1"/>
  <c r="BF21" i="1"/>
  <c r="BF20" i="1"/>
  <c r="BF14" i="1"/>
  <c r="BF26" i="1"/>
  <c r="BF19" i="1"/>
  <c r="BF27" i="1"/>
  <c r="BG6" i="1"/>
  <c r="BF7" i="1"/>
  <c r="BF18" i="1"/>
  <c r="BF16" i="1"/>
  <c r="BF23" i="1"/>
  <c r="BF11" i="1"/>
  <c r="BF24" i="1"/>
  <c r="BF15" i="1"/>
  <c r="BF25" i="1"/>
  <c r="BF28" i="1"/>
  <c r="BF22" i="1"/>
  <c r="BF29" i="1"/>
  <c r="BF8" i="1" l="1"/>
  <c r="BG11" i="1"/>
  <c r="BG13" i="1"/>
  <c r="BG24" i="1"/>
  <c r="BG18" i="1"/>
  <c r="BG28" i="1"/>
  <c r="BG21" i="1"/>
  <c r="BG14" i="1"/>
  <c r="BG26" i="1"/>
  <c r="BG17" i="1"/>
  <c r="BG29" i="1"/>
  <c r="BG15" i="1"/>
  <c r="BG23" i="1"/>
  <c r="BG7" i="1"/>
  <c r="BH6" i="1"/>
  <c r="BG19" i="1"/>
  <c r="BG25" i="1"/>
  <c r="BG22" i="1"/>
  <c r="BG16" i="1"/>
  <c r="BG27" i="1"/>
  <c r="BG20" i="1"/>
  <c r="BG12" i="1"/>
  <c r="BG8" i="1" l="1"/>
  <c r="BH12" i="1"/>
  <c r="BH28" i="1"/>
  <c r="BH24" i="1"/>
  <c r="BH29" i="1"/>
  <c r="BH15" i="1"/>
  <c r="BH20" i="1"/>
  <c r="BH13" i="1"/>
  <c r="BH11" i="1"/>
  <c r="BH27" i="1"/>
  <c r="BH25" i="1"/>
  <c r="BH17" i="1"/>
  <c r="BH23" i="1"/>
  <c r="BH22" i="1"/>
  <c r="BH7" i="1"/>
  <c r="BI6" i="1"/>
  <c r="BH18" i="1"/>
  <c r="BH21" i="1"/>
  <c r="BH16" i="1"/>
  <c r="BH19" i="1"/>
  <c r="BH26" i="1"/>
  <c r="BH14" i="1"/>
  <c r="BH8" i="1" l="1"/>
  <c r="BI18" i="1"/>
  <c r="BI14" i="1"/>
  <c r="BI21" i="1"/>
  <c r="BI28" i="1"/>
  <c r="BI16" i="1"/>
  <c r="BI25" i="1"/>
  <c r="BI22" i="1"/>
  <c r="BI26" i="1"/>
  <c r="BI23" i="1"/>
  <c r="BI13" i="1"/>
  <c r="BI19" i="1"/>
  <c r="BI7" i="1"/>
  <c r="BJ6" i="1"/>
  <c r="BI15" i="1"/>
  <c r="BI12" i="1"/>
  <c r="BI29" i="1"/>
  <c r="BI20" i="1"/>
  <c r="BI27" i="1"/>
  <c r="BI17" i="1"/>
  <c r="BI11" i="1"/>
  <c r="BI24" i="1"/>
  <c r="BI8" i="1" l="1"/>
  <c r="BJ24" i="1"/>
  <c r="BJ17" i="1"/>
  <c r="BJ12" i="1"/>
  <c r="BJ22" i="1"/>
  <c r="BJ27" i="1"/>
  <c r="BJ15" i="1"/>
  <c r="BJ18" i="1"/>
  <c r="BJ19" i="1"/>
  <c r="BJ13" i="1"/>
  <c r="BJ20" i="1"/>
  <c r="BJ7" i="1"/>
  <c r="BK6" i="1"/>
  <c r="BJ23" i="1"/>
  <c r="BJ21" i="1"/>
  <c r="BJ28" i="1"/>
  <c r="BJ11" i="1"/>
  <c r="BJ25" i="1"/>
  <c r="BJ16" i="1"/>
  <c r="BJ29" i="1"/>
  <c r="BJ26" i="1"/>
  <c r="BJ14" i="1"/>
  <c r="BJ8" i="1" l="1"/>
  <c r="BK11" i="1"/>
  <c r="BK19" i="1"/>
  <c r="BK14" i="1"/>
  <c r="BK23" i="1"/>
  <c r="BK13" i="1"/>
  <c r="BK26" i="1"/>
  <c r="BK29" i="1"/>
  <c r="BK16" i="1"/>
  <c r="BK21" i="1"/>
  <c r="BK18" i="1"/>
  <c r="BK28" i="1"/>
  <c r="BK27" i="1"/>
  <c r="BK25" i="1"/>
  <c r="BK24" i="1"/>
  <c r="BK20" i="1"/>
  <c r="BK17" i="1"/>
  <c r="BK12" i="1"/>
  <c r="BK7" i="1"/>
  <c r="BL6" i="1"/>
  <c r="BK15" i="1"/>
  <c r="BK22" i="1"/>
  <c r="BK8" i="1" l="1"/>
  <c r="BL15" i="1"/>
  <c r="BL22" i="1"/>
  <c r="BL17" i="1"/>
  <c r="BL13" i="1"/>
  <c r="BL16" i="1"/>
  <c r="BL19" i="1"/>
  <c r="BL11" i="1"/>
  <c r="BL20" i="1"/>
  <c r="BL12" i="1"/>
  <c r="BL28" i="1"/>
  <c r="BL29" i="1"/>
  <c r="BL7" i="1"/>
  <c r="BM6" i="1"/>
  <c r="BL14" i="1"/>
  <c r="BL25" i="1"/>
  <c r="BL24" i="1"/>
  <c r="BL23" i="1"/>
  <c r="BL26" i="1"/>
  <c r="BL27" i="1"/>
  <c r="BL18" i="1"/>
  <c r="BL21" i="1"/>
  <c r="BL8" i="1" l="1"/>
  <c r="BM14" i="1"/>
  <c r="BM23" i="1"/>
  <c r="BM12" i="1"/>
  <c r="BM27" i="1"/>
  <c r="BM15" i="1"/>
  <c r="BM29" i="1"/>
  <c r="BM26" i="1"/>
  <c r="BM13" i="1"/>
  <c r="BM21" i="1"/>
  <c r="BM19" i="1"/>
  <c r="BM24" i="1"/>
  <c r="BN6" i="1"/>
  <c r="BM7" i="1"/>
  <c r="BM17" i="1"/>
  <c r="BM20" i="1"/>
  <c r="BM22" i="1"/>
  <c r="BM18" i="1"/>
  <c r="BM28" i="1"/>
  <c r="BM25" i="1"/>
  <c r="BM11" i="1"/>
  <c r="BM16" i="1"/>
  <c r="BM8" i="1" l="1"/>
  <c r="BN22" i="1"/>
  <c r="BN25" i="1"/>
  <c r="BN24" i="1"/>
  <c r="BO6" i="1"/>
  <c r="BN7" i="1"/>
  <c r="BN12" i="1"/>
  <c r="BN20" i="1"/>
  <c r="BN19" i="1"/>
  <c r="BN18" i="1"/>
  <c r="BN17" i="1"/>
  <c r="BN14" i="1"/>
  <c r="BN21" i="1"/>
  <c r="BN26" i="1"/>
  <c r="BN28" i="1"/>
  <c r="BN13" i="1"/>
  <c r="BN16" i="1"/>
  <c r="BN11" i="1"/>
  <c r="BN23" i="1"/>
  <c r="BN27" i="1"/>
  <c r="BN29" i="1"/>
  <c r="BN15" i="1"/>
  <c r="BN8" i="1" l="1"/>
  <c r="BO21" i="1"/>
  <c r="BO26" i="1"/>
  <c r="BO29" i="1"/>
  <c r="BO16" i="1"/>
  <c r="BO24" i="1"/>
  <c r="BO18" i="1"/>
  <c r="BO13" i="1"/>
  <c r="BO19" i="1"/>
  <c r="BO23" i="1"/>
  <c r="BO28" i="1"/>
  <c r="BO14" i="1"/>
  <c r="BO20" i="1"/>
  <c r="BO27" i="1"/>
  <c r="BP6" i="1"/>
  <c r="BO7" i="1"/>
  <c r="BO15" i="1"/>
  <c r="BO25" i="1"/>
  <c r="BO17" i="1"/>
  <c r="BO11" i="1"/>
  <c r="BO12" i="1"/>
  <c r="BO22" i="1"/>
  <c r="BO8" i="1" l="1"/>
  <c r="BP22" i="1"/>
  <c r="BP12" i="1"/>
  <c r="BP15" i="1"/>
  <c r="BP25" i="1"/>
  <c r="BP27" i="1"/>
  <c r="BP18" i="1"/>
  <c r="BP17" i="1"/>
  <c r="BP14" i="1"/>
  <c r="BP11" i="1"/>
  <c r="BP29" i="1"/>
  <c r="BP28" i="1"/>
  <c r="BP26" i="1"/>
  <c r="BP7" i="1"/>
  <c r="BQ6" i="1"/>
  <c r="BP23" i="1"/>
  <c r="BP24" i="1"/>
  <c r="BP13" i="1"/>
  <c r="BP21" i="1"/>
  <c r="BP20" i="1"/>
  <c r="BP19" i="1"/>
  <c r="BP16" i="1"/>
  <c r="BP8" i="1" l="1"/>
  <c r="BQ21" i="1"/>
  <c r="BQ19" i="1"/>
  <c r="BQ13" i="1"/>
  <c r="BQ23" i="1"/>
  <c r="BQ28" i="1"/>
  <c r="BQ16" i="1"/>
  <c r="BQ24" i="1"/>
  <c r="BQ26" i="1"/>
  <c r="BQ14" i="1"/>
  <c r="BQ18" i="1"/>
  <c r="BQ20" i="1"/>
  <c r="BQ27" i="1"/>
  <c r="BQ7" i="1"/>
  <c r="BR6" i="1"/>
  <c r="BQ22" i="1"/>
  <c r="BQ25" i="1"/>
  <c r="BQ29" i="1"/>
  <c r="BQ15" i="1"/>
  <c r="BQ12" i="1"/>
  <c r="BQ11" i="1"/>
  <c r="BQ17" i="1"/>
  <c r="BQ8" i="1" l="1"/>
  <c r="BR20" i="1"/>
  <c r="BR25" i="1"/>
  <c r="BR27" i="1"/>
  <c r="BR22" i="1"/>
  <c r="BR14" i="1"/>
  <c r="BR28" i="1"/>
  <c r="BR26" i="1"/>
  <c r="BR15" i="1"/>
  <c r="BS6" i="1"/>
  <c r="BR7" i="1"/>
  <c r="BR18" i="1"/>
  <c r="BR24" i="1"/>
  <c r="BR13" i="1"/>
  <c r="BR11" i="1"/>
  <c r="BR12" i="1"/>
  <c r="BR19" i="1"/>
  <c r="BR17" i="1"/>
  <c r="BR29" i="1"/>
  <c r="BR23" i="1"/>
  <c r="BR16" i="1"/>
  <c r="BR21" i="1"/>
  <c r="BR8" i="1" l="1"/>
  <c r="BS21" i="1"/>
  <c r="BS29" i="1"/>
  <c r="BS22" i="1"/>
  <c r="BS16" i="1"/>
  <c r="BS19" i="1"/>
  <c r="BS24" i="1"/>
  <c r="BS12" i="1"/>
  <c r="BS26" i="1"/>
  <c r="BS23" i="1"/>
  <c r="BS18" i="1"/>
  <c r="BS25" i="1"/>
  <c r="BS17" i="1"/>
  <c r="BS13" i="1"/>
  <c r="BT6" i="1"/>
  <c r="BS7" i="1"/>
  <c r="BS20" i="1"/>
  <c r="BS27" i="1"/>
  <c r="BS15" i="1"/>
  <c r="BS11" i="1"/>
  <c r="BS28" i="1"/>
  <c r="BS14" i="1"/>
  <c r="BS8" i="1" l="1"/>
  <c r="BT22" i="1"/>
  <c r="BT14" i="1"/>
  <c r="BT17" i="1"/>
  <c r="BT18" i="1"/>
  <c r="BT28" i="1"/>
  <c r="BT13" i="1"/>
  <c r="BT19" i="1"/>
  <c r="BT26" i="1"/>
  <c r="BT25" i="1"/>
  <c r="BT15" i="1"/>
  <c r="BT7" i="1"/>
  <c r="BU6" i="1"/>
  <c r="BT21" i="1"/>
  <c r="BT29" i="1"/>
  <c r="BT12" i="1"/>
  <c r="BT27" i="1"/>
  <c r="BT23" i="1"/>
  <c r="BT11" i="1"/>
  <c r="BT20" i="1"/>
  <c r="BT16" i="1"/>
  <c r="BT24" i="1"/>
  <c r="BT8" i="1" l="1"/>
  <c r="BU24" i="1"/>
  <c r="BU19" i="1"/>
  <c r="BU27" i="1"/>
  <c r="BU29" i="1"/>
  <c r="BU15" i="1"/>
  <c r="BU14" i="1"/>
  <c r="BU20" i="1"/>
  <c r="BV6" i="1"/>
  <c r="BU7" i="1"/>
  <c r="BU26" i="1"/>
  <c r="BU17" i="1"/>
  <c r="BU18" i="1"/>
  <c r="BU11" i="1"/>
  <c r="BU12" i="1"/>
  <c r="BU23" i="1"/>
  <c r="BU13" i="1"/>
  <c r="BU16" i="1"/>
  <c r="BU21" i="1"/>
  <c r="BU25" i="1"/>
  <c r="BU28" i="1"/>
  <c r="BU22" i="1"/>
  <c r="BU8" i="1" l="1"/>
  <c r="BV28" i="1"/>
  <c r="BV25" i="1"/>
  <c r="BV23" i="1"/>
  <c r="BV17" i="1"/>
  <c r="BV20" i="1"/>
  <c r="BV12" i="1"/>
  <c r="BV21" i="1"/>
  <c r="BV26" i="1"/>
  <c r="BV22" i="1"/>
  <c r="BV16" i="1"/>
  <c r="BV11" i="1"/>
  <c r="BV15" i="1"/>
  <c r="BV24" i="1"/>
  <c r="BV13" i="1"/>
  <c r="BV18" i="1"/>
  <c r="BW6" i="1"/>
  <c r="BV7" i="1"/>
  <c r="BV27" i="1"/>
  <c r="BV29" i="1"/>
  <c r="BV19" i="1"/>
  <c r="BV14" i="1"/>
  <c r="BV8" i="1" l="1"/>
  <c r="BW19" i="1"/>
  <c r="BW20" i="1"/>
  <c r="BW27" i="1"/>
  <c r="BW13" i="1"/>
  <c r="BW16" i="1"/>
  <c r="BW29" i="1"/>
  <c r="BW24" i="1"/>
  <c r="BW22" i="1"/>
  <c r="BW7" i="1"/>
  <c r="BX6" i="1"/>
  <c r="BW12" i="1"/>
  <c r="BW28" i="1"/>
  <c r="BW15" i="1"/>
  <c r="BW26" i="1"/>
  <c r="BW23" i="1"/>
  <c r="BW17" i="1"/>
  <c r="BW14" i="1"/>
  <c r="BW18" i="1"/>
  <c r="BW11" i="1"/>
  <c r="BW21" i="1"/>
  <c r="BW25" i="1"/>
  <c r="BW8" i="1" l="1"/>
  <c r="BX21" i="1"/>
  <c r="BX13" i="1"/>
  <c r="BX25" i="1"/>
  <c r="BX23" i="1"/>
  <c r="BX11" i="1"/>
  <c r="BX28" i="1"/>
  <c r="BX20" i="1"/>
  <c r="BX16" i="1"/>
  <c r="BX18" i="1"/>
  <c r="BX14" i="1"/>
  <c r="BX12" i="1"/>
  <c r="BX26" i="1"/>
  <c r="BX7" i="1"/>
  <c r="BY6" i="1"/>
  <c r="BX27" i="1"/>
  <c r="BX29" i="1"/>
  <c r="BX19" i="1"/>
  <c r="BX22" i="1"/>
  <c r="BX17" i="1"/>
  <c r="BX15" i="1"/>
  <c r="BX24" i="1"/>
  <c r="BX8" i="1" l="1"/>
  <c r="BY13" i="1"/>
  <c r="BY21" i="1"/>
  <c r="BY29" i="1"/>
  <c r="BY26" i="1"/>
  <c r="BY24" i="1"/>
  <c r="BY12" i="1"/>
  <c r="BY28" i="1"/>
  <c r="BY27" i="1"/>
  <c r="BY14" i="1"/>
  <c r="BY15" i="1"/>
  <c r="BY23" i="1"/>
  <c r="BY22" i="1"/>
  <c r="BZ6" i="1"/>
  <c r="BY7" i="1"/>
  <c r="BY25" i="1"/>
  <c r="BY18" i="1"/>
  <c r="BY11" i="1"/>
  <c r="BY16" i="1"/>
  <c r="BY17" i="1"/>
  <c r="BY19" i="1"/>
  <c r="BY20" i="1"/>
  <c r="BY8" i="1" l="1"/>
  <c r="BZ20" i="1"/>
  <c r="BZ11" i="1"/>
  <c r="BZ16" i="1"/>
  <c r="BZ17" i="1"/>
  <c r="CA6" i="1"/>
  <c r="BZ7" i="1"/>
  <c r="BZ21" i="1"/>
  <c r="BZ26" i="1"/>
  <c r="BZ14" i="1"/>
  <c r="BZ18" i="1"/>
  <c r="BZ22" i="1"/>
  <c r="BZ27" i="1"/>
  <c r="BZ12" i="1"/>
  <c r="BZ25" i="1"/>
  <c r="BZ23" i="1"/>
  <c r="BZ29" i="1"/>
  <c r="BZ28" i="1"/>
  <c r="BZ19" i="1"/>
  <c r="BZ24" i="1"/>
  <c r="BZ15" i="1"/>
  <c r="BZ13" i="1"/>
  <c r="CA13" i="1" s="1"/>
  <c r="BZ8" i="1" l="1"/>
  <c r="CA28" i="1"/>
  <c r="CA24" i="1"/>
  <c r="CA12" i="1"/>
  <c r="CA14" i="1"/>
  <c r="CA7" i="1"/>
  <c r="CB6" i="1"/>
  <c r="CA20" i="1"/>
  <c r="CA15" i="1"/>
  <c r="CA29" i="1"/>
  <c r="CA27" i="1"/>
  <c r="CA26" i="1"/>
  <c r="CA11" i="1"/>
  <c r="CA23" i="1"/>
  <c r="CA22" i="1"/>
  <c r="CA21" i="1"/>
  <c r="CA17" i="1"/>
  <c r="CA19" i="1"/>
  <c r="CA25" i="1"/>
  <c r="CA18" i="1"/>
  <c r="CA16" i="1"/>
  <c r="CA8" i="1" l="1"/>
  <c r="CB25" i="1"/>
  <c r="CB29" i="1"/>
  <c r="CB20" i="1"/>
  <c r="CB12" i="1"/>
  <c r="CB22" i="1"/>
  <c r="CB15" i="1"/>
  <c r="CB16" i="1"/>
  <c r="CB17" i="1"/>
  <c r="CB24" i="1"/>
  <c r="CB18" i="1"/>
  <c r="CB21" i="1"/>
  <c r="CB11" i="1"/>
  <c r="CB14" i="1"/>
  <c r="CB26" i="1"/>
  <c r="CB19" i="1"/>
  <c r="CB23" i="1"/>
  <c r="CB27" i="1"/>
  <c r="CB7" i="1"/>
  <c r="CC6" i="1"/>
  <c r="CB28" i="1"/>
  <c r="CB13" i="1"/>
  <c r="CB8" i="1" l="1"/>
  <c r="CC19" i="1"/>
  <c r="CC17" i="1"/>
  <c r="CC21" i="1"/>
  <c r="CC13" i="1"/>
  <c r="CC27" i="1"/>
  <c r="CC26" i="1"/>
  <c r="CC18" i="1"/>
  <c r="CD6" i="1"/>
  <c r="CC7" i="1"/>
  <c r="CC25" i="1"/>
  <c r="CC22" i="1"/>
  <c r="CC20" i="1"/>
  <c r="CC11" i="1"/>
  <c r="CC12" i="1"/>
  <c r="CC15" i="1"/>
  <c r="CC16" i="1"/>
  <c r="CC28" i="1"/>
  <c r="CC23" i="1"/>
  <c r="CC14" i="1"/>
  <c r="CC24" i="1"/>
  <c r="CC29" i="1"/>
  <c r="CC8" i="1" l="1"/>
  <c r="CD24" i="1"/>
  <c r="CD16" i="1"/>
  <c r="CD20" i="1"/>
  <c r="CD13" i="1"/>
  <c r="CE6" i="1"/>
  <c r="CD7" i="1"/>
  <c r="CD15" i="1"/>
  <c r="CD18" i="1"/>
  <c r="CD23" i="1"/>
  <c r="CD12" i="1"/>
  <c r="CD25" i="1"/>
  <c r="CD26" i="1"/>
  <c r="CD17" i="1"/>
  <c r="CD14" i="1"/>
  <c r="CD22" i="1"/>
  <c r="CD21" i="1"/>
  <c r="CD29" i="1"/>
  <c r="CD28" i="1"/>
  <c r="CD11" i="1"/>
  <c r="CD27" i="1"/>
  <c r="CD19" i="1"/>
  <c r="CD8" i="1" l="1"/>
  <c r="CE27" i="1"/>
  <c r="CE21" i="1"/>
  <c r="CE12" i="1"/>
  <c r="CE19" i="1"/>
  <c r="CE23" i="1"/>
  <c r="CE16" i="1"/>
  <c r="CE11" i="1"/>
  <c r="CE22" i="1"/>
  <c r="CE26" i="1"/>
  <c r="CE17" i="1"/>
  <c r="CE18" i="1"/>
  <c r="CE13" i="1"/>
  <c r="CE7" i="1"/>
  <c r="CF6" i="1"/>
  <c r="CE20" i="1"/>
  <c r="CE29" i="1"/>
  <c r="CE28" i="1"/>
  <c r="CE14" i="1"/>
  <c r="CE25" i="1"/>
  <c r="CE15" i="1"/>
  <c r="CE24" i="1"/>
  <c r="CE8" i="1" l="1"/>
  <c r="CF12" i="1"/>
  <c r="CF21" i="1"/>
  <c r="CF15" i="1"/>
  <c r="CF29" i="1"/>
  <c r="CF26" i="1"/>
  <c r="CF20" i="1"/>
  <c r="CF13" i="1"/>
  <c r="CF22" i="1"/>
  <c r="CF14" i="1"/>
  <c r="CF7" i="1"/>
  <c r="CG6" i="1"/>
  <c r="CF18" i="1"/>
  <c r="CF11" i="1"/>
  <c r="CF19" i="1"/>
  <c r="CF25" i="1"/>
  <c r="CF16" i="1"/>
  <c r="CF24" i="1"/>
  <c r="CF28" i="1"/>
  <c r="CF17" i="1"/>
  <c r="CF23" i="1"/>
  <c r="CF27" i="1"/>
  <c r="CF8" i="1" l="1"/>
  <c r="CG29" i="1"/>
  <c r="CG22" i="1"/>
  <c r="CG27" i="1"/>
  <c r="CG16" i="1"/>
  <c r="CG18" i="1"/>
  <c r="CH6" i="1"/>
  <c r="CG7" i="1"/>
  <c r="CG20" i="1"/>
  <c r="CG17" i="1"/>
  <c r="CG13" i="1"/>
  <c r="CG19" i="1"/>
  <c r="CG21" i="1"/>
  <c r="CG25" i="1"/>
  <c r="CG24" i="1"/>
  <c r="CG26" i="1"/>
  <c r="CG23" i="1"/>
  <c r="CG12" i="1"/>
  <c r="CG28" i="1"/>
  <c r="CG11" i="1"/>
  <c r="CG14" i="1"/>
  <c r="CG15" i="1"/>
  <c r="CG8" i="1" l="1"/>
  <c r="CH28" i="1"/>
  <c r="CH15" i="1"/>
  <c r="CH12" i="1"/>
  <c r="CH17" i="1"/>
  <c r="CH21" i="1"/>
  <c r="CH20" i="1"/>
  <c r="CH25" i="1"/>
  <c r="CH16" i="1"/>
  <c r="CH22" i="1"/>
  <c r="CH23" i="1"/>
  <c r="CH11" i="1"/>
  <c r="CH26" i="1"/>
  <c r="CH19" i="1"/>
  <c r="CH27" i="1"/>
  <c r="CH14" i="1"/>
  <c r="CH18" i="1"/>
  <c r="CH24" i="1"/>
  <c r="CH13" i="1"/>
  <c r="CI6" i="1"/>
  <c r="CH7" i="1"/>
  <c r="CH29" i="1"/>
  <c r="CH8" i="1" l="1"/>
  <c r="CI28" i="1"/>
  <c r="CI22" i="1"/>
  <c r="CI14" i="1"/>
  <c r="CI20" i="1"/>
  <c r="CI19" i="1"/>
  <c r="CI7" i="1"/>
  <c r="CJ6" i="1"/>
  <c r="CI17" i="1"/>
  <c r="CI26" i="1"/>
  <c r="CI13" i="1"/>
  <c r="CI18" i="1"/>
  <c r="CI15" i="1"/>
  <c r="CI11" i="1"/>
  <c r="CI25" i="1"/>
  <c r="CI27" i="1"/>
  <c r="CI16" i="1"/>
  <c r="CI29" i="1"/>
  <c r="CI24" i="1"/>
  <c r="CI21" i="1"/>
  <c r="CI23" i="1"/>
  <c r="CI12" i="1"/>
  <c r="CI8" i="1" l="1"/>
  <c r="CJ23" i="1"/>
  <c r="CJ16" i="1"/>
  <c r="CJ29" i="1"/>
  <c r="CJ19" i="1"/>
  <c r="CJ11" i="1"/>
  <c r="CJ21" i="1"/>
  <c r="CJ27" i="1"/>
  <c r="CJ25" i="1"/>
  <c r="CJ13" i="1"/>
  <c r="CJ26" i="1"/>
  <c r="CJ24" i="1"/>
  <c r="CJ22" i="1"/>
  <c r="CJ15" i="1"/>
  <c r="CJ17" i="1"/>
  <c r="CJ20" i="1"/>
  <c r="CJ12" i="1"/>
  <c r="CJ28" i="1"/>
  <c r="CJ18" i="1"/>
  <c r="CK6" i="1"/>
  <c r="CJ7" i="1"/>
  <c r="CJ14" i="1"/>
  <c r="CJ8" i="1" l="1"/>
  <c r="CK18" i="1"/>
  <c r="CK14" i="1"/>
  <c r="CK28" i="1"/>
  <c r="CK11" i="1"/>
  <c r="CK27" i="1"/>
  <c r="CK26" i="1"/>
  <c r="CK25" i="1"/>
  <c r="CK15" i="1"/>
  <c r="CK29" i="1"/>
  <c r="CK16" i="1"/>
  <c r="CK22" i="1"/>
  <c r="CK17" i="1"/>
  <c r="CK13" i="1"/>
  <c r="CL6" i="1"/>
  <c r="CK7" i="1"/>
  <c r="CK19" i="1"/>
  <c r="CK21" i="1"/>
  <c r="CK12" i="1"/>
  <c r="CK20" i="1"/>
  <c r="CK24" i="1"/>
  <c r="CK23" i="1"/>
  <c r="CK8" i="1" l="1"/>
  <c r="CL20" i="1"/>
  <c r="CL12" i="1"/>
  <c r="CL28" i="1"/>
  <c r="CL26" i="1"/>
  <c r="CL16" i="1"/>
  <c r="CL14" i="1"/>
  <c r="CL24" i="1"/>
  <c r="CL19" i="1"/>
  <c r="CL13" i="1"/>
  <c r="CL22" i="1"/>
  <c r="CL7" i="1"/>
  <c r="CM6" i="1"/>
  <c r="CL17" i="1"/>
  <c r="CL29" i="1"/>
  <c r="CL18" i="1"/>
  <c r="CL23" i="1"/>
  <c r="CL21" i="1"/>
  <c r="CL11" i="1"/>
  <c r="CL27" i="1"/>
  <c r="CL15" i="1"/>
  <c r="CL25" i="1"/>
  <c r="CL8" i="1" l="1"/>
  <c r="CM11" i="1"/>
  <c r="CM29" i="1"/>
  <c r="CM22" i="1"/>
  <c r="CM27" i="1"/>
  <c r="CM18" i="1"/>
  <c r="CM25" i="1"/>
  <c r="CM13" i="1"/>
  <c r="CM15" i="1"/>
  <c r="CM26" i="1"/>
  <c r="CM12" i="1"/>
  <c r="CM14" i="1"/>
  <c r="CM23" i="1"/>
  <c r="CM7" i="1"/>
  <c r="CN6" i="1"/>
  <c r="CM20" i="1"/>
  <c r="CM24" i="1"/>
  <c r="CM21" i="1"/>
  <c r="CM17" i="1"/>
  <c r="CM16" i="1"/>
  <c r="CM19" i="1"/>
  <c r="CM28" i="1"/>
  <c r="CM8" i="1" l="1"/>
  <c r="CN11" i="1"/>
  <c r="CN16" i="1"/>
  <c r="CN13" i="1"/>
  <c r="CN26" i="1"/>
  <c r="CN20" i="1"/>
  <c r="CN14" i="1"/>
  <c r="CN15" i="1"/>
  <c r="CN17" i="1"/>
  <c r="CN7" i="1"/>
  <c r="CO6" i="1"/>
  <c r="CN19" i="1"/>
  <c r="CN25" i="1"/>
  <c r="CN24" i="1"/>
  <c r="CN23" i="1"/>
  <c r="CN29" i="1"/>
  <c r="CN18" i="1"/>
  <c r="CN28" i="1"/>
  <c r="CN21" i="1"/>
  <c r="CN27" i="1"/>
  <c r="CN12" i="1"/>
  <c r="CN22" i="1"/>
  <c r="CN8" i="1" l="1"/>
  <c r="CO12" i="1"/>
  <c r="CO18" i="1"/>
  <c r="CO27" i="1"/>
  <c r="CO29" i="1"/>
  <c r="CO23" i="1"/>
  <c r="CO11" i="1"/>
  <c r="CO19" i="1"/>
  <c r="CO26" i="1"/>
  <c r="CO22" i="1"/>
  <c r="CO28" i="1"/>
  <c r="CO16" i="1"/>
  <c r="CO25" i="1"/>
  <c r="CO17" i="1"/>
  <c r="CO7" i="1"/>
  <c r="CP6" i="1"/>
  <c r="CO14" i="1"/>
  <c r="CO15" i="1"/>
  <c r="CO21" i="1"/>
  <c r="CO13" i="1"/>
  <c r="CO24" i="1"/>
  <c r="CO20" i="1"/>
  <c r="CO8" i="1" l="1"/>
  <c r="CP13" i="1"/>
  <c r="CP22" i="1"/>
  <c r="CP7" i="1"/>
  <c r="CQ6" i="1"/>
  <c r="CP29" i="1"/>
  <c r="CP18" i="1"/>
  <c r="CP24" i="1"/>
  <c r="CP14" i="1"/>
  <c r="CP17" i="1"/>
  <c r="CP28" i="1"/>
  <c r="CP19" i="1"/>
  <c r="CP21" i="1"/>
  <c r="CP25" i="1"/>
  <c r="CP26" i="1"/>
  <c r="CP11" i="1"/>
  <c r="CP20" i="1"/>
  <c r="CP15" i="1"/>
  <c r="CP23" i="1"/>
  <c r="CP16" i="1"/>
  <c r="CP27" i="1"/>
  <c r="CP12" i="1"/>
  <c r="CP8" i="1" l="1"/>
  <c r="CQ22" i="1"/>
  <c r="CQ16" i="1"/>
  <c r="CQ11" i="1"/>
  <c r="CQ14" i="1"/>
  <c r="CQ23" i="1"/>
  <c r="CQ19" i="1"/>
  <c r="CQ27" i="1"/>
  <c r="CQ21" i="1"/>
  <c r="CQ20" i="1"/>
  <c r="CQ17" i="1"/>
  <c r="CQ29" i="1"/>
  <c r="CQ7" i="1"/>
  <c r="CR6" i="1"/>
  <c r="CQ26" i="1"/>
  <c r="CQ24" i="1"/>
  <c r="CQ12" i="1"/>
  <c r="CQ15" i="1"/>
  <c r="CQ25" i="1"/>
  <c r="CQ28" i="1"/>
  <c r="CQ18" i="1"/>
  <c r="CQ13" i="1"/>
  <c r="CQ8" i="1" l="1"/>
  <c r="CR13" i="1"/>
  <c r="CR15" i="1"/>
  <c r="CR14" i="1"/>
  <c r="CR12" i="1"/>
  <c r="CR28" i="1"/>
  <c r="CR24" i="1"/>
  <c r="CR22" i="1"/>
  <c r="CR20" i="1"/>
  <c r="CR18" i="1"/>
  <c r="CR26" i="1"/>
  <c r="CR11" i="1"/>
  <c r="CR23" i="1"/>
  <c r="CR17" i="1"/>
  <c r="CR19" i="1"/>
  <c r="CR25" i="1"/>
  <c r="CR21" i="1"/>
  <c r="CR7" i="1"/>
  <c r="CS6" i="1"/>
  <c r="CR29" i="1"/>
  <c r="CR27" i="1"/>
  <c r="CR16" i="1"/>
  <c r="CR8" i="1" l="1"/>
  <c r="CS11" i="1"/>
  <c r="CS14" i="1"/>
  <c r="CS21" i="1"/>
  <c r="CS16" i="1"/>
  <c r="CS22" i="1"/>
  <c r="CS12" i="1"/>
  <c r="CS29" i="1"/>
  <c r="CS13" i="1"/>
  <c r="CS20" i="1"/>
  <c r="CS19" i="1"/>
  <c r="CT6" i="1"/>
  <c r="CS7" i="1"/>
  <c r="CS17" i="1"/>
  <c r="CS26" i="1"/>
  <c r="CS23" i="1"/>
  <c r="CS27" i="1"/>
  <c r="CS15" i="1"/>
  <c r="CS25" i="1"/>
  <c r="CS28" i="1"/>
  <c r="CS18" i="1"/>
  <c r="CS24" i="1"/>
  <c r="CS8" i="1" l="1"/>
  <c r="CT23" i="1"/>
  <c r="CT28" i="1"/>
  <c r="CT7" i="1"/>
  <c r="CU6" i="1"/>
  <c r="CT26" i="1"/>
  <c r="CT12" i="1"/>
  <c r="CT18" i="1"/>
  <c r="CT27" i="1"/>
  <c r="CT13" i="1"/>
  <c r="CT16" i="1"/>
  <c r="CT29" i="1"/>
  <c r="CT25" i="1"/>
  <c r="CT20" i="1"/>
  <c r="CT19" i="1"/>
  <c r="CT14" i="1"/>
  <c r="CT24" i="1"/>
  <c r="CT15" i="1"/>
  <c r="CT17" i="1"/>
  <c r="CT21" i="1"/>
  <c r="CT22" i="1"/>
  <c r="CT11" i="1"/>
  <c r="CT8" i="1" l="1"/>
  <c r="CU21" i="1"/>
  <c r="CU14" i="1"/>
  <c r="CU29" i="1"/>
  <c r="CU27" i="1"/>
  <c r="CU17" i="1"/>
  <c r="CU12" i="1"/>
  <c r="CU7" i="1"/>
  <c r="CV6" i="1"/>
  <c r="CU19" i="1"/>
  <c r="CU28" i="1"/>
  <c r="CU22" i="1"/>
  <c r="CU24" i="1"/>
  <c r="CU25" i="1"/>
  <c r="CU13" i="1"/>
  <c r="CU26" i="1"/>
  <c r="CU18" i="1"/>
  <c r="CU11" i="1"/>
  <c r="CU15" i="1"/>
  <c r="CU20" i="1"/>
  <c r="CU16" i="1"/>
  <c r="CU23" i="1"/>
  <c r="CU8" i="1" l="1"/>
  <c r="CV16" i="1"/>
  <c r="CV27" i="1"/>
  <c r="CV20" i="1"/>
  <c r="CV22" i="1"/>
  <c r="CV28" i="1"/>
  <c r="CV26" i="1"/>
  <c r="CV13" i="1"/>
  <c r="CV17" i="1"/>
  <c r="CV12" i="1"/>
  <c r="CV15" i="1"/>
  <c r="CV29" i="1"/>
  <c r="CV25" i="1"/>
  <c r="CV18" i="1"/>
  <c r="CV19" i="1"/>
  <c r="CV23" i="1"/>
  <c r="CV11" i="1"/>
  <c r="CV21" i="1"/>
  <c r="CV24" i="1"/>
  <c r="CW6" i="1"/>
  <c r="CV7" i="1"/>
  <c r="CV14" i="1"/>
  <c r="CV8" i="1" l="1"/>
  <c r="CW28" i="1"/>
  <c r="CW25" i="1"/>
  <c r="CW22" i="1"/>
  <c r="CW23" i="1"/>
  <c r="CW11" i="1"/>
  <c r="CW16" i="1"/>
  <c r="CW17" i="1"/>
  <c r="CW13" i="1"/>
  <c r="CW19" i="1"/>
  <c r="CW15" i="1"/>
  <c r="CW26" i="1"/>
  <c r="CX6" i="1"/>
  <c r="CW7" i="1"/>
  <c r="CW29" i="1"/>
  <c r="CW24" i="1"/>
  <c r="CW14" i="1"/>
  <c r="CW21" i="1"/>
  <c r="CW20" i="1"/>
  <c r="CW18" i="1"/>
  <c r="CW12" i="1"/>
  <c r="CW27" i="1"/>
  <c r="CW8" i="1" l="1"/>
  <c r="CX14" i="1"/>
  <c r="CX25" i="1"/>
  <c r="CX12" i="1"/>
  <c r="CX15" i="1"/>
  <c r="CX18" i="1"/>
  <c r="CX19" i="1"/>
  <c r="CX23" i="1"/>
  <c r="CX29" i="1"/>
  <c r="CX26" i="1"/>
  <c r="CX13" i="1"/>
  <c r="CX7" i="1"/>
  <c r="CY6" i="1"/>
  <c r="CX16" i="1"/>
  <c r="CX24" i="1"/>
  <c r="CX28" i="1"/>
  <c r="CX20" i="1"/>
  <c r="CX27" i="1"/>
  <c r="CX21" i="1"/>
  <c r="CX11" i="1"/>
  <c r="CX17" i="1"/>
  <c r="CX22" i="1"/>
  <c r="CX8" i="1" l="1"/>
  <c r="CY17" i="1"/>
  <c r="CY20" i="1"/>
  <c r="CY12" i="1"/>
  <c r="CY26" i="1"/>
  <c r="CY11" i="1"/>
  <c r="CY15" i="1"/>
  <c r="CY21" i="1"/>
  <c r="CY24" i="1"/>
  <c r="CY14" i="1"/>
  <c r="CY23" i="1"/>
  <c r="CZ6" i="1"/>
  <c r="CY7" i="1"/>
  <c r="CY18" i="1"/>
  <c r="CY28" i="1"/>
  <c r="CY29" i="1"/>
  <c r="CY22" i="1"/>
  <c r="CY27" i="1"/>
  <c r="CY16" i="1"/>
  <c r="CY13" i="1"/>
  <c r="CY19" i="1"/>
  <c r="CY25" i="1"/>
  <c r="CY8" i="1" l="1"/>
  <c r="CZ19" i="1"/>
  <c r="CZ22" i="1"/>
  <c r="CZ29" i="1"/>
  <c r="CZ20" i="1"/>
  <c r="CZ14" i="1"/>
  <c r="CZ11" i="1"/>
  <c r="CZ24" i="1"/>
  <c r="CZ16" i="1"/>
  <c r="CZ28" i="1"/>
  <c r="CZ17" i="1"/>
  <c r="CZ21" i="1"/>
  <c r="CZ13" i="1"/>
  <c r="CZ7" i="1"/>
  <c r="DA6" i="1"/>
  <c r="CZ26" i="1"/>
  <c r="CZ25" i="1"/>
  <c r="CZ27" i="1"/>
  <c r="CZ18" i="1"/>
  <c r="CZ23" i="1"/>
  <c r="CZ15" i="1"/>
  <c r="CZ12" i="1"/>
  <c r="CZ8" i="1" l="1"/>
  <c r="DA29" i="1"/>
  <c r="DA11" i="1"/>
  <c r="DA17" i="1"/>
  <c r="DA15" i="1"/>
  <c r="DA25" i="1"/>
  <c r="DA13" i="1"/>
  <c r="DA28" i="1"/>
  <c r="DA23" i="1"/>
  <c r="DA26" i="1"/>
  <c r="DA14" i="1"/>
  <c r="DA18" i="1"/>
  <c r="DB6" i="1"/>
  <c r="DA7" i="1"/>
  <c r="DA19" i="1"/>
  <c r="DA16" i="1"/>
  <c r="DA22" i="1"/>
  <c r="DA12" i="1"/>
  <c r="DA27" i="1"/>
  <c r="DA21" i="1"/>
  <c r="DA24" i="1"/>
  <c r="DA20" i="1"/>
  <c r="DA8" i="1" l="1"/>
  <c r="DB11" i="1"/>
  <c r="DB24" i="1"/>
  <c r="DB22" i="1"/>
  <c r="DB13" i="1"/>
  <c r="DB26" i="1"/>
  <c r="DB16" i="1"/>
  <c r="DB27" i="1"/>
  <c r="DB19" i="1"/>
  <c r="DB14" i="1"/>
  <c r="DC6" i="1"/>
  <c r="DB7" i="1"/>
  <c r="DB21" i="1"/>
  <c r="DB23" i="1"/>
  <c r="DB18" i="1"/>
  <c r="DB29" i="1"/>
  <c r="DB17" i="1"/>
  <c r="DB20" i="1"/>
  <c r="DB12" i="1"/>
  <c r="DB25" i="1"/>
  <c r="DB28" i="1"/>
  <c r="DB15" i="1"/>
  <c r="DB8" i="1" l="1"/>
  <c r="DC28" i="1"/>
  <c r="DC24" i="1"/>
  <c r="DC12" i="1"/>
  <c r="DC17" i="1"/>
  <c r="DC14" i="1"/>
  <c r="DC25" i="1"/>
  <c r="DC21" i="1"/>
  <c r="DC18" i="1"/>
  <c r="DD6" i="1"/>
  <c r="DC7" i="1"/>
  <c r="DC19" i="1"/>
  <c r="DC22" i="1"/>
  <c r="DC16" i="1"/>
  <c r="DC29" i="1"/>
  <c r="DC26" i="1"/>
  <c r="DC15" i="1"/>
  <c r="DC20" i="1"/>
  <c r="DC23" i="1"/>
  <c r="DC11" i="1"/>
  <c r="DC27" i="1"/>
  <c r="DC13" i="1"/>
  <c r="DC8" i="1" l="1"/>
  <c r="DD27" i="1"/>
  <c r="DD11" i="1"/>
  <c r="DD21" i="1"/>
  <c r="DD15" i="1"/>
  <c r="DD24" i="1"/>
  <c r="DD14" i="1"/>
  <c r="DD26" i="1"/>
  <c r="DD23" i="1"/>
  <c r="DD29" i="1"/>
  <c r="DD22" i="1"/>
  <c r="DD18" i="1"/>
  <c r="DD28" i="1"/>
  <c r="DE6" i="1"/>
  <c r="DD7" i="1"/>
  <c r="DD25" i="1"/>
  <c r="DD13" i="1"/>
  <c r="DD20" i="1"/>
  <c r="DD16" i="1"/>
  <c r="DD19" i="1"/>
  <c r="DD12" i="1"/>
  <c r="DD17" i="1"/>
  <c r="DD8" i="1" l="1"/>
  <c r="DE12" i="1"/>
  <c r="DE28" i="1"/>
  <c r="DE22" i="1"/>
  <c r="DE16" i="1"/>
  <c r="DE26" i="1"/>
  <c r="DE15" i="1"/>
  <c r="DE18" i="1"/>
  <c r="DE25" i="1"/>
  <c r="DE11" i="1"/>
  <c r="DE21" i="1"/>
  <c r="DE29" i="1"/>
  <c r="DE13" i="1"/>
  <c r="DE19" i="1"/>
  <c r="DE14" i="1"/>
  <c r="DE17" i="1"/>
  <c r="DE20" i="1"/>
  <c r="DF6" i="1"/>
  <c r="DE7" i="1"/>
  <c r="DE27" i="1"/>
  <c r="DE23" i="1"/>
  <c r="DE24" i="1"/>
  <c r="DE8" i="1" l="1"/>
  <c r="DF20" i="1"/>
  <c r="DF23" i="1"/>
  <c r="DF27" i="1"/>
  <c r="DF17" i="1"/>
  <c r="DF14" i="1"/>
  <c r="DF26" i="1"/>
  <c r="DF11" i="1"/>
  <c r="DF18" i="1"/>
  <c r="DF19" i="1"/>
  <c r="DF21" i="1"/>
  <c r="DF16" i="1"/>
  <c r="DF28" i="1"/>
  <c r="DF13" i="1"/>
  <c r="DF12" i="1"/>
  <c r="DF24" i="1"/>
  <c r="DG6" i="1"/>
  <c r="DF7" i="1"/>
  <c r="DF22" i="1"/>
  <c r="DF29" i="1"/>
  <c r="DF25" i="1"/>
  <c r="DF15" i="1"/>
  <c r="DF8" i="1" l="1"/>
  <c r="DG18" i="1"/>
  <c r="DG29" i="1"/>
  <c r="DG24" i="1"/>
  <c r="DG16" i="1"/>
  <c r="DG22" i="1"/>
  <c r="DG12" i="1"/>
  <c r="DG19" i="1"/>
  <c r="DG28" i="1"/>
  <c r="DG25" i="1"/>
  <c r="DG7" i="1"/>
  <c r="DH6" i="1"/>
  <c r="DG13" i="1"/>
  <c r="DG21" i="1"/>
  <c r="DG14" i="1"/>
  <c r="DG20" i="1"/>
  <c r="DG27" i="1"/>
  <c r="DG15" i="1"/>
  <c r="DG11" i="1"/>
  <c r="DG17" i="1"/>
  <c r="DG23" i="1"/>
  <c r="DG26" i="1"/>
  <c r="DG8" i="1" l="1"/>
  <c r="DH20" i="1"/>
  <c r="DH23" i="1"/>
  <c r="DH13" i="1"/>
  <c r="DH17" i="1"/>
  <c r="DH19" i="1"/>
  <c r="DH16" i="1"/>
  <c r="DH27" i="1"/>
  <c r="DH24" i="1"/>
  <c r="DH11" i="1"/>
  <c r="DH14" i="1"/>
  <c r="DH28" i="1"/>
  <c r="DH22" i="1"/>
  <c r="DI6" i="1"/>
  <c r="DH7" i="1"/>
  <c r="DH18" i="1"/>
  <c r="DH26" i="1"/>
  <c r="DH15" i="1"/>
  <c r="DH12" i="1"/>
  <c r="DH21" i="1"/>
  <c r="DH25" i="1"/>
  <c r="DH29" i="1"/>
  <c r="DH8" i="1" l="1"/>
  <c r="DI17" i="1"/>
  <c r="DI28" i="1"/>
  <c r="DI12" i="1"/>
  <c r="DI27" i="1"/>
  <c r="DI25" i="1"/>
  <c r="DI26" i="1"/>
  <c r="DI20" i="1"/>
  <c r="DI14" i="1"/>
  <c r="DI21" i="1"/>
  <c r="DI18" i="1"/>
  <c r="DI22" i="1"/>
  <c r="DI19" i="1"/>
  <c r="DI11" i="1"/>
  <c r="DI13" i="1"/>
  <c r="DI29" i="1"/>
  <c r="DI15" i="1"/>
  <c r="DJ6" i="1"/>
  <c r="DI7" i="1"/>
  <c r="DI23" i="1"/>
  <c r="DI24" i="1"/>
  <c r="DI16" i="1"/>
  <c r="DI8" i="1" l="1"/>
  <c r="DJ17" i="1"/>
  <c r="DJ21" i="1"/>
  <c r="DJ18" i="1"/>
  <c r="DJ24" i="1"/>
  <c r="DJ15" i="1"/>
  <c r="DJ11" i="1"/>
  <c r="DJ29" i="1"/>
  <c r="DJ13" i="1"/>
  <c r="DJ19" i="1"/>
  <c r="DJ25" i="1"/>
  <c r="DJ23" i="1"/>
  <c r="DJ20" i="1"/>
  <c r="DJ12" i="1"/>
  <c r="DJ28" i="1"/>
  <c r="DJ16" i="1"/>
  <c r="DJ7" i="1"/>
  <c r="DK6" i="1"/>
  <c r="DJ14" i="1"/>
  <c r="DJ26" i="1"/>
  <c r="DJ22" i="1"/>
  <c r="DJ27" i="1"/>
  <c r="DJ8" i="1" l="1"/>
  <c r="DK26" i="1"/>
  <c r="DK22" i="1"/>
  <c r="DK20" i="1"/>
  <c r="DK13" i="1"/>
  <c r="DK18" i="1"/>
  <c r="DK16" i="1"/>
  <c r="DK14" i="1"/>
  <c r="DK11" i="1"/>
  <c r="DK15" i="1"/>
  <c r="DK29" i="1"/>
  <c r="DK21" i="1"/>
  <c r="DK28" i="1"/>
  <c r="DK24" i="1"/>
  <c r="DK19" i="1"/>
  <c r="DK27" i="1"/>
  <c r="DK7" i="1"/>
  <c r="DL6" i="1"/>
  <c r="DK17" i="1"/>
  <c r="DK12" i="1"/>
  <c r="DK23" i="1"/>
  <c r="DK25" i="1"/>
  <c r="DK8" i="1" l="1"/>
  <c r="DL25" i="1"/>
  <c r="DL20" i="1"/>
  <c r="DL17" i="1"/>
  <c r="DL14" i="1"/>
  <c r="DL16" i="1"/>
  <c r="DL21" i="1"/>
  <c r="DL23" i="1"/>
  <c r="DL12" i="1"/>
  <c r="DL27" i="1"/>
  <c r="DL18" i="1"/>
  <c r="DL26" i="1"/>
  <c r="DL24" i="1"/>
  <c r="DL28" i="1"/>
  <c r="DL22" i="1"/>
  <c r="DL29" i="1"/>
  <c r="DL7" i="1"/>
  <c r="DM6" i="1"/>
  <c r="DL11" i="1"/>
  <c r="DL19" i="1"/>
  <c r="DL13" i="1"/>
  <c r="DL15" i="1"/>
  <c r="DL8" i="1" l="1"/>
  <c r="DM15" i="1"/>
  <c r="DM22" i="1"/>
  <c r="DM21" i="1"/>
  <c r="DM17" i="1"/>
  <c r="DM23" i="1"/>
  <c r="DM19" i="1"/>
  <c r="DM25" i="1"/>
  <c r="DM26" i="1"/>
  <c r="DM13" i="1"/>
  <c r="DM11" i="1"/>
  <c r="DM29" i="1"/>
  <c r="DM24" i="1"/>
  <c r="DM20" i="1"/>
  <c r="DM28" i="1"/>
  <c r="DM12" i="1"/>
  <c r="DM7" i="1"/>
  <c r="DN6" i="1"/>
  <c r="DM14" i="1"/>
  <c r="DM27" i="1"/>
  <c r="DM18" i="1"/>
  <c r="DM16" i="1"/>
  <c r="DM8" i="1" l="1"/>
  <c r="DN24" i="1"/>
  <c r="DN16" i="1"/>
  <c r="DN12" i="1"/>
  <c r="DN14" i="1"/>
  <c r="DN25" i="1"/>
  <c r="DN15" i="1"/>
  <c r="DN11" i="1"/>
  <c r="DN28" i="1"/>
  <c r="DN22" i="1"/>
  <c r="DN18" i="1"/>
  <c r="DN20" i="1"/>
  <c r="DN27" i="1"/>
  <c r="DN29" i="1"/>
  <c r="DN19" i="1"/>
  <c r="DN26" i="1"/>
  <c r="DN7" i="1"/>
  <c r="DO6" i="1"/>
  <c r="DN23" i="1"/>
  <c r="DN17" i="1"/>
  <c r="DN13" i="1"/>
  <c r="DN21" i="1"/>
  <c r="DN8" i="1" l="1"/>
  <c r="DO21" i="1"/>
  <c r="DO25" i="1"/>
  <c r="DO15" i="1"/>
  <c r="DO11" i="1"/>
  <c r="DO17" i="1"/>
  <c r="DO12" i="1"/>
  <c r="DO19" i="1"/>
  <c r="DO27" i="1"/>
  <c r="DO20" i="1"/>
  <c r="DO13" i="1"/>
  <c r="DO23" i="1"/>
  <c r="DO22" i="1"/>
  <c r="DO24" i="1"/>
  <c r="DO29" i="1"/>
  <c r="DO16" i="1"/>
  <c r="DO7" i="1"/>
  <c r="DP6" i="1"/>
  <c r="DO26" i="1"/>
  <c r="DO28" i="1"/>
  <c r="DO14" i="1"/>
  <c r="DO18" i="1"/>
  <c r="DO8" i="1" l="1"/>
  <c r="DP22" i="1"/>
  <c r="DP26" i="1"/>
  <c r="DP14" i="1"/>
  <c r="DP12" i="1"/>
  <c r="DP11" i="1"/>
  <c r="DP21" i="1"/>
  <c r="DP24" i="1"/>
  <c r="DP29" i="1"/>
  <c r="DP18" i="1"/>
  <c r="DP15" i="1"/>
  <c r="DP23" i="1"/>
  <c r="DP19" i="1"/>
  <c r="DP28" i="1"/>
  <c r="DP27" i="1"/>
  <c r="DP25" i="1"/>
  <c r="DP7" i="1"/>
  <c r="DQ6" i="1"/>
  <c r="DP20" i="1"/>
  <c r="DP16" i="1"/>
  <c r="DP13" i="1"/>
  <c r="DP17" i="1"/>
  <c r="DP8" i="1" l="1"/>
  <c r="DQ18" i="1"/>
  <c r="DQ13" i="1"/>
  <c r="DQ28" i="1"/>
  <c r="DQ16" i="1"/>
  <c r="DQ29" i="1"/>
  <c r="DQ20" i="1"/>
  <c r="DQ25" i="1"/>
  <c r="DQ22" i="1"/>
  <c r="DQ21" i="1"/>
  <c r="DQ19" i="1"/>
  <c r="DQ24" i="1"/>
  <c r="DQ12" i="1"/>
  <c r="DQ26" i="1"/>
  <c r="DQ14" i="1"/>
  <c r="DQ17" i="1"/>
  <c r="DR6" i="1"/>
  <c r="DQ7" i="1"/>
  <c r="DQ27" i="1"/>
  <c r="DQ11" i="1"/>
  <c r="DQ23" i="1"/>
  <c r="DQ15" i="1"/>
  <c r="DQ8" i="1" l="1"/>
  <c r="DR23" i="1"/>
  <c r="DR12" i="1"/>
  <c r="DS6" i="1"/>
  <c r="DR7" i="1"/>
  <c r="DR18" i="1"/>
  <c r="DR11" i="1"/>
  <c r="DR25" i="1"/>
  <c r="DR27" i="1"/>
  <c r="DR14" i="1"/>
  <c r="DR29" i="1"/>
  <c r="DR24" i="1"/>
  <c r="DR21" i="1"/>
  <c r="DR13" i="1"/>
  <c r="DR17" i="1"/>
  <c r="DR28" i="1"/>
  <c r="DR20" i="1"/>
  <c r="DR15" i="1"/>
  <c r="DR26" i="1"/>
  <c r="DR22" i="1"/>
  <c r="DR19" i="1"/>
  <c r="DR16" i="1"/>
  <c r="DR8" i="1" l="1"/>
  <c r="DS24" i="1"/>
  <c r="DS26" i="1"/>
  <c r="DS12" i="1"/>
  <c r="DS19" i="1"/>
  <c r="DS14" i="1"/>
  <c r="DS17" i="1"/>
  <c r="DS20" i="1"/>
  <c r="DS18" i="1"/>
  <c r="DS22" i="1"/>
  <c r="DS28" i="1"/>
  <c r="DS21" i="1"/>
  <c r="DS27" i="1"/>
  <c r="DS25" i="1"/>
  <c r="DS7" i="1"/>
  <c r="DT6" i="1"/>
  <c r="DS16" i="1"/>
  <c r="DS15" i="1"/>
  <c r="DS13" i="1"/>
  <c r="DS29" i="1"/>
  <c r="DS11" i="1"/>
  <c r="DS23" i="1"/>
  <c r="DS8" i="1" l="1"/>
  <c r="DT29" i="1"/>
  <c r="DT24" i="1"/>
  <c r="DT14" i="1"/>
  <c r="DT21" i="1"/>
  <c r="DT23" i="1"/>
  <c r="DT11" i="1"/>
  <c r="DT16" i="1"/>
  <c r="DU6" i="1"/>
  <c r="DT7" i="1"/>
  <c r="DT17" i="1"/>
  <c r="DT28" i="1"/>
  <c r="DT12" i="1"/>
  <c r="DT13" i="1"/>
  <c r="DT26" i="1"/>
  <c r="DT22" i="1"/>
  <c r="DT20" i="1"/>
  <c r="DT15" i="1"/>
  <c r="DT25" i="1"/>
  <c r="DT27" i="1"/>
  <c r="DT18" i="1"/>
  <c r="DT19" i="1"/>
  <c r="DT8" i="1" l="1"/>
  <c r="DU21" i="1"/>
  <c r="DU24" i="1"/>
  <c r="DU13" i="1"/>
  <c r="DU23" i="1"/>
  <c r="DU14" i="1"/>
  <c r="DU18" i="1"/>
  <c r="DU15" i="1"/>
  <c r="DU22" i="1"/>
  <c r="DU28" i="1"/>
  <c r="DU27" i="1"/>
  <c r="DU17" i="1"/>
  <c r="DU25" i="1"/>
  <c r="DU16" i="1"/>
  <c r="DU29" i="1"/>
  <c r="DU26" i="1"/>
  <c r="DU19" i="1"/>
  <c r="DU20" i="1"/>
  <c r="DU12" i="1"/>
  <c r="DU7" i="1"/>
  <c r="DV6" i="1"/>
  <c r="DU11" i="1"/>
  <c r="DU8" i="1" l="1"/>
  <c r="DV18" i="1"/>
  <c r="DV29" i="1"/>
  <c r="DV27" i="1"/>
  <c r="DV28" i="1"/>
  <c r="DV12" i="1"/>
  <c r="DV14" i="1"/>
  <c r="DV23" i="1"/>
  <c r="DV17" i="1"/>
  <c r="DV7" i="1"/>
  <c r="DW6" i="1"/>
  <c r="DV15" i="1"/>
  <c r="DV16" i="1"/>
  <c r="DV19" i="1"/>
  <c r="DV25" i="1"/>
  <c r="DV22" i="1"/>
  <c r="DV11" i="1"/>
  <c r="DV20" i="1"/>
  <c r="DV26" i="1"/>
  <c r="DV13" i="1"/>
  <c r="DV24" i="1"/>
  <c r="DV21" i="1"/>
  <c r="DV8" i="1" l="1"/>
  <c r="DW24" i="1"/>
  <c r="DW16" i="1"/>
  <c r="DW28" i="1"/>
  <c r="DW22" i="1"/>
  <c r="DW13" i="1"/>
  <c r="DW26" i="1"/>
  <c r="DW17" i="1"/>
  <c r="DW15" i="1"/>
  <c r="DW27" i="1"/>
  <c r="DW25" i="1"/>
  <c r="DW11" i="1"/>
  <c r="DX6" i="1"/>
  <c r="DW7" i="1"/>
  <c r="DW14" i="1"/>
  <c r="DW29" i="1"/>
  <c r="DW23" i="1"/>
  <c r="DW21" i="1"/>
  <c r="DW20" i="1"/>
  <c r="DW19" i="1"/>
  <c r="DW12" i="1"/>
  <c r="DW18" i="1"/>
  <c r="DW8" i="1" l="1"/>
  <c r="DX24" i="1"/>
  <c r="DX12" i="1"/>
  <c r="DX22" i="1"/>
  <c r="DX15" i="1"/>
  <c r="DX26" i="1"/>
  <c r="DX23" i="1"/>
  <c r="DX11" i="1"/>
  <c r="DX13" i="1"/>
  <c r="DX14" i="1"/>
  <c r="DX25" i="1"/>
  <c r="DX17" i="1"/>
  <c r="DX29" i="1"/>
  <c r="DY6" i="1"/>
  <c r="DX7" i="1"/>
  <c r="DX19" i="1"/>
  <c r="DX20" i="1"/>
  <c r="DX18" i="1"/>
  <c r="DX21" i="1"/>
  <c r="DX28" i="1"/>
  <c r="DX27" i="1"/>
  <c r="DX16" i="1"/>
  <c r="DX8" i="1" l="1"/>
  <c r="DY24" i="1"/>
  <c r="DY16" i="1"/>
  <c r="DY26" i="1"/>
  <c r="DY25" i="1"/>
  <c r="DY28" i="1"/>
  <c r="DY19" i="1"/>
  <c r="DY14" i="1"/>
  <c r="DY21" i="1"/>
  <c r="DY15" i="1"/>
  <c r="DY20" i="1"/>
  <c r="DY29" i="1"/>
  <c r="DY23" i="1"/>
  <c r="DY13" i="1"/>
  <c r="DY12" i="1"/>
  <c r="DY18" i="1"/>
  <c r="DY27" i="1"/>
  <c r="DZ6" i="1"/>
  <c r="DY7" i="1"/>
  <c r="DY17" i="1"/>
  <c r="DY11" i="1"/>
  <c r="DY22" i="1"/>
  <c r="DY8" i="1" l="1"/>
  <c r="DZ24" i="1"/>
  <c r="DZ11" i="1"/>
  <c r="DZ27" i="1"/>
  <c r="DZ21" i="1"/>
  <c r="DZ17" i="1"/>
  <c r="DZ22" i="1"/>
  <c r="DZ29" i="1"/>
  <c r="DZ26" i="1"/>
  <c r="DZ13" i="1"/>
  <c r="DZ25" i="1"/>
  <c r="DZ18" i="1"/>
  <c r="DZ15" i="1"/>
  <c r="DZ16" i="1"/>
  <c r="DZ23" i="1"/>
  <c r="DZ14" i="1"/>
  <c r="EA6" i="1"/>
  <c r="DZ7" i="1"/>
  <c r="DZ12" i="1"/>
  <c r="DZ28" i="1"/>
  <c r="DZ20" i="1"/>
  <c r="DZ19" i="1"/>
  <c r="DZ8" i="1" l="1"/>
  <c r="EA22" i="1"/>
  <c r="EA13" i="1"/>
  <c r="EA28" i="1"/>
  <c r="EA15" i="1"/>
  <c r="EA20" i="1"/>
  <c r="EA25" i="1"/>
  <c r="EA12" i="1"/>
  <c r="EA14" i="1"/>
  <c r="EA7" i="1"/>
  <c r="EB6" i="1"/>
  <c r="EA24" i="1"/>
  <c r="EA23" i="1"/>
  <c r="EA16" i="1"/>
  <c r="EA21" i="1"/>
  <c r="EA27" i="1"/>
  <c r="EA18" i="1"/>
  <c r="EA19" i="1"/>
  <c r="EA29" i="1"/>
  <c r="EA17" i="1"/>
  <c r="EA11" i="1"/>
  <c r="EA26" i="1"/>
  <c r="EA8" i="1" l="1"/>
  <c r="EB15" i="1"/>
  <c r="EB25" i="1"/>
  <c r="EB17" i="1"/>
  <c r="EB27" i="1"/>
  <c r="EB29" i="1"/>
  <c r="EB21" i="1"/>
  <c r="EB24" i="1"/>
  <c r="EB20" i="1"/>
  <c r="EB28" i="1"/>
  <c r="EB11" i="1"/>
  <c r="EB18" i="1"/>
  <c r="EB12" i="1"/>
  <c r="EB23" i="1"/>
  <c r="EC6" i="1"/>
  <c r="EB7" i="1"/>
  <c r="EB13" i="1"/>
  <c r="EB26" i="1"/>
  <c r="EB19" i="1"/>
  <c r="EB14" i="1"/>
  <c r="EB16" i="1"/>
  <c r="EB22" i="1"/>
  <c r="EB8" i="1" l="1"/>
  <c r="EC24" i="1"/>
  <c r="EC14" i="1"/>
  <c r="EC29" i="1"/>
  <c r="EC18" i="1"/>
  <c r="EC25" i="1"/>
  <c r="EC11" i="1"/>
  <c r="EC16" i="1"/>
  <c r="EC13" i="1"/>
  <c r="EC15" i="1"/>
  <c r="EC12" i="1"/>
  <c r="EC19" i="1"/>
  <c r="ED6" i="1"/>
  <c r="EC7" i="1"/>
  <c r="EC27" i="1"/>
  <c r="EC17" i="1"/>
  <c r="EC22" i="1"/>
  <c r="EC26" i="1"/>
  <c r="EC21" i="1"/>
  <c r="EC23" i="1"/>
  <c r="EC28" i="1"/>
  <c r="EC20" i="1"/>
  <c r="EC8" i="1" l="1"/>
  <c r="ED22" i="1"/>
  <c r="ED28" i="1"/>
  <c r="ED15" i="1"/>
  <c r="ED7" i="1"/>
  <c r="EE6" i="1"/>
  <c r="ED23" i="1"/>
  <c r="ED19" i="1"/>
  <c r="ED21" i="1"/>
  <c r="ED27" i="1"/>
  <c r="ED18" i="1"/>
  <c r="ED16" i="1"/>
  <c r="ED14" i="1"/>
  <c r="ED24" i="1"/>
  <c r="ED17" i="1"/>
  <c r="ED13" i="1"/>
  <c r="ED25" i="1"/>
  <c r="ED20" i="1"/>
  <c r="ED26" i="1"/>
  <c r="ED12" i="1"/>
  <c r="ED11" i="1"/>
  <c r="ED29" i="1"/>
  <c r="ED8" i="1" l="1"/>
  <c r="EE12" i="1"/>
  <c r="EE27" i="1"/>
  <c r="EE13" i="1"/>
  <c r="EE28" i="1"/>
  <c r="EE7" i="1"/>
  <c r="EF6" i="1"/>
  <c r="EE26" i="1"/>
  <c r="EE14" i="1"/>
  <c r="EE11" i="1"/>
  <c r="EE25" i="1"/>
  <c r="EE15" i="1"/>
  <c r="EE18" i="1"/>
  <c r="EE23" i="1"/>
  <c r="EE17" i="1"/>
  <c r="EE21" i="1"/>
  <c r="EE29" i="1"/>
  <c r="EE20" i="1"/>
  <c r="EE24" i="1"/>
  <c r="EE16" i="1"/>
  <c r="EE19" i="1"/>
  <c r="EE22" i="1"/>
  <c r="EE8" i="1" l="1"/>
  <c r="EF16" i="1"/>
  <c r="EF11" i="1"/>
  <c r="EF14" i="1"/>
  <c r="EF21" i="1"/>
  <c r="EF23" i="1"/>
  <c r="EF28" i="1"/>
  <c r="EF24" i="1"/>
  <c r="EF18" i="1"/>
  <c r="EF19" i="1"/>
  <c r="EF29" i="1"/>
  <c r="EF12" i="1"/>
  <c r="EF25" i="1"/>
  <c r="EG6" i="1"/>
  <c r="EF7" i="1"/>
  <c r="EF17" i="1"/>
  <c r="EF22" i="1"/>
  <c r="EF20" i="1"/>
  <c r="EF27" i="1"/>
  <c r="EF15" i="1"/>
  <c r="EF26" i="1"/>
  <c r="EF13" i="1"/>
  <c r="EF8" i="1" l="1"/>
  <c r="EG15" i="1"/>
  <c r="EG17" i="1"/>
  <c r="EG24" i="1"/>
  <c r="EG27" i="1"/>
  <c r="EG29" i="1"/>
  <c r="EG14" i="1"/>
  <c r="EH6" i="1"/>
  <c r="EG7" i="1"/>
  <c r="EG26" i="1"/>
  <c r="EG22" i="1"/>
  <c r="EG16" i="1"/>
  <c r="EG12" i="1"/>
  <c r="EG18" i="1"/>
  <c r="EG19" i="1"/>
  <c r="EG11" i="1"/>
  <c r="EG13" i="1"/>
  <c r="EG20" i="1"/>
  <c r="EG23" i="1"/>
  <c r="EG25" i="1"/>
  <c r="EG28" i="1"/>
  <c r="EG21" i="1"/>
  <c r="EG8" i="1" l="1"/>
  <c r="EH16" i="1"/>
  <c r="EH12" i="1"/>
  <c r="EH24" i="1"/>
  <c r="EH21" i="1"/>
  <c r="EH17" i="1"/>
  <c r="EH28" i="1"/>
  <c r="EH14" i="1"/>
  <c r="EH13" i="1"/>
  <c r="EH20" i="1"/>
  <c r="EI6" i="1"/>
  <c r="EH7" i="1"/>
  <c r="EH25" i="1"/>
  <c r="EH11" i="1"/>
  <c r="EH15" i="1"/>
  <c r="EH22" i="1"/>
  <c r="EH27" i="1"/>
  <c r="EH23" i="1"/>
  <c r="EH19" i="1"/>
  <c r="EH18" i="1"/>
  <c r="EH26" i="1"/>
  <c r="EH29" i="1"/>
  <c r="EH8" i="1" l="1"/>
  <c r="EI13" i="1"/>
  <c r="EI21" i="1"/>
  <c r="EI19" i="1"/>
  <c r="EI15" i="1"/>
  <c r="EI7" i="1"/>
  <c r="EJ6" i="1"/>
  <c r="EI29" i="1"/>
  <c r="EI11" i="1"/>
  <c r="EI17" i="1"/>
  <c r="EI18" i="1"/>
  <c r="EI22" i="1"/>
  <c r="EI24" i="1"/>
  <c r="EI23" i="1"/>
  <c r="EI20" i="1"/>
  <c r="EI28" i="1"/>
  <c r="EI14" i="1"/>
  <c r="EI26" i="1"/>
  <c r="EI27" i="1"/>
  <c r="EI25" i="1"/>
  <c r="EI16" i="1"/>
  <c r="EI12" i="1"/>
  <c r="EI8" i="1" l="1"/>
  <c r="EJ28" i="1"/>
  <c r="EJ19" i="1"/>
  <c r="EJ25" i="1"/>
  <c r="EJ20" i="1"/>
  <c r="EJ11" i="1"/>
  <c r="EJ14" i="1"/>
  <c r="EJ17" i="1"/>
  <c r="EJ15" i="1"/>
  <c r="EJ13" i="1"/>
  <c r="EJ27" i="1"/>
  <c r="EJ24" i="1"/>
  <c r="EJ16" i="1"/>
  <c r="EJ18" i="1"/>
  <c r="EK6" i="1"/>
  <c r="EJ7" i="1"/>
  <c r="EJ12" i="1"/>
  <c r="EJ26" i="1"/>
  <c r="EJ23" i="1"/>
  <c r="EJ22" i="1"/>
  <c r="EJ29" i="1"/>
  <c r="EJ21" i="1"/>
  <c r="EJ8" i="1" l="1"/>
  <c r="EK11" i="1"/>
  <c r="EK22" i="1"/>
  <c r="EK16" i="1"/>
  <c r="EK19" i="1"/>
  <c r="EK23" i="1"/>
  <c r="EK7" i="1"/>
  <c r="EL6" i="1"/>
  <c r="EK29" i="1"/>
  <c r="EK12" i="1"/>
  <c r="EK25" i="1"/>
  <c r="EK14" i="1"/>
  <c r="EK27" i="1"/>
  <c r="EK20" i="1"/>
  <c r="EK15" i="1"/>
  <c r="EK28" i="1"/>
  <c r="EK21" i="1"/>
  <c r="EK26" i="1"/>
  <c r="EK17" i="1"/>
  <c r="EK18" i="1"/>
  <c r="EK24" i="1"/>
  <c r="EK13" i="1"/>
  <c r="EK8" i="1" l="1"/>
  <c r="EL18" i="1"/>
  <c r="EL24" i="1"/>
  <c r="EL21" i="1"/>
  <c r="EL14" i="1"/>
  <c r="EL22" i="1"/>
  <c r="EL19" i="1"/>
  <c r="EL25" i="1"/>
  <c r="EL17" i="1"/>
  <c r="EL15" i="1"/>
  <c r="EL12" i="1"/>
  <c r="EL23" i="1"/>
  <c r="EM6" i="1"/>
  <c r="EL7" i="1"/>
  <c r="EL28" i="1"/>
  <c r="EL16" i="1"/>
  <c r="EL13" i="1"/>
  <c r="EL26" i="1"/>
  <c r="EL20" i="1"/>
  <c r="EL27" i="1"/>
  <c r="EL29" i="1"/>
  <c r="EL11" i="1"/>
  <c r="EL8" i="1" l="1"/>
  <c r="EM14" i="1"/>
  <c r="EM16" i="1"/>
  <c r="EM20" i="1"/>
  <c r="EM11" i="1"/>
  <c r="EM27" i="1"/>
  <c r="EM19" i="1"/>
  <c r="EM13" i="1"/>
  <c r="EM24" i="1"/>
  <c r="EM28" i="1"/>
  <c r="EM17" i="1"/>
  <c r="EM29" i="1"/>
  <c r="EM7" i="1"/>
  <c r="EN6" i="1"/>
  <c r="EM12" i="1"/>
  <c r="EM18" i="1"/>
  <c r="EM15" i="1"/>
  <c r="EM21" i="1"/>
  <c r="EM26" i="1"/>
  <c r="EM23" i="1"/>
  <c r="EM25" i="1"/>
  <c r="EM22" i="1"/>
  <c r="EM8" i="1" l="1"/>
  <c r="EN18" i="1"/>
  <c r="EN29" i="1"/>
  <c r="EN23" i="1"/>
  <c r="EN12" i="1"/>
  <c r="EN14" i="1"/>
  <c r="EN21" i="1"/>
  <c r="EN25" i="1"/>
  <c r="EN15" i="1"/>
  <c r="EN13" i="1"/>
  <c r="EN24" i="1"/>
  <c r="EN19" i="1"/>
  <c r="EN22" i="1"/>
  <c r="EN11" i="1"/>
  <c r="EN28" i="1"/>
  <c r="EN26" i="1"/>
  <c r="EN20" i="1"/>
  <c r="EN27" i="1"/>
  <c r="EO6" i="1"/>
  <c r="EN7" i="1"/>
  <c r="EN17" i="1"/>
  <c r="EN16" i="1"/>
  <c r="EN8" i="1" l="1"/>
  <c r="EO26" i="1"/>
  <c r="EO13" i="1"/>
  <c r="EO17" i="1"/>
  <c r="EO20" i="1"/>
  <c r="EO15" i="1"/>
  <c r="EO12" i="1"/>
  <c r="EO23" i="1"/>
  <c r="EO11" i="1"/>
  <c r="EO7" i="1"/>
  <c r="EP6" i="1"/>
  <c r="EO14" i="1"/>
  <c r="EO18" i="1"/>
  <c r="EO22" i="1"/>
  <c r="EO24" i="1"/>
  <c r="EO19" i="1"/>
  <c r="EO16" i="1"/>
  <c r="EO27" i="1"/>
  <c r="EO29" i="1"/>
  <c r="EO28" i="1"/>
  <c r="EO21" i="1"/>
  <c r="EO25" i="1"/>
  <c r="EO8" i="1" l="1"/>
  <c r="EP11" i="1"/>
  <c r="EP13" i="1"/>
  <c r="EP25" i="1"/>
  <c r="EP12" i="1"/>
  <c r="EP16" i="1"/>
  <c r="EP19" i="1"/>
  <c r="EP15" i="1"/>
  <c r="EP22" i="1"/>
  <c r="EP28" i="1"/>
  <c r="EP18" i="1"/>
  <c r="EP21" i="1"/>
  <c r="EP24" i="1"/>
  <c r="EP7" i="1"/>
  <c r="EQ6" i="1"/>
  <c r="EP26" i="1"/>
  <c r="EP29" i="1"/>
  <c r="EP27" i="1"/>
  <c r="EP20" i="1"/>
  <c r="EP14" i="1"/>
  <c r="EP23" i="1"/>
  <c r="EP17" i="1"/>
  <c r="EP8" i="1" l="1"/>
  <c r="EQ11" i="1"/>
  <c r="EQ20" i="1"/>
  <c r="EQ12" i="1"/>
  <c r="EQ17" i="1"/>
  <c r="EQ16" i="1"/>
  <c r="EQ19" i="1"/>
  <c r="EQ28" i="1"/>
  <c r="EQ29" i="1"/>
  <c r="EQ18" i="1"/>
  <c r="EQ24" i="1"/>
  <c r="EQ14" i="1"/>
  <c r="EQ26" i="1"/>
  <c r="EQ13" i="1"/>
  <c r="EQ25" i="1"/>
  <c r="EQ15" i="1"/>
  <c r="EQ27" i="1"/>
  <c r="EQ23" i="1"/>
  <c r="EQ7" i="1"/>
  <c r="ER6" i="1"/>
  <c r="EQ21" i="1"/>
  <c r="EQ22" i="1"/>
  <c r="EQ8" i="1" l="1"/>
  <c r="ER11" i="1"/>
  <c r="ER19" i="1"/>
  <c r="ER18" i="1"/>
  <c r="ER29" i="1"/>
  <c r="ER21" i="1"/>
  <c r="ER14" i="1"/>
  <c r="ER27" i="1"/>
  <c r="ER20" i="1"/>
  <c r="ER24" i="1"/>
  <c r="ER15" i="1"/>
  <c r="ER28" i="1"/>
  <c r="ER17" i="1"/>
  <c r="ER7" i="1"/>
  <c r="ES6" i="1"/>
  <c r="ER25" i="1"/>
  <c r="ER22" i="1"/>
  <c r="ER23" i="1"/>
  <c r="ER16" i="1"/>
  <c r="ER12" i="1"/>
  <c r="ER26" i="1"/>
  <c r="ER13" i="1"/>
  <c r="ER8" i="1" l="1"/>
  <c r="ES18" i="1"/>
  <c r="ES12" i="1"/>
  <c r="ES25" i="1"/>
  <c r="ES15" i="1"/>
  <c r="ES16" i="1"/>
  <c r="ES26" i="1"/>
  <c r="ET6" i="1"/>
  <c r="ES7" i="1"/>
  <c r="ES29" i="1"/>
  <c r="ES21" i="1"/>
  <c r="ES22" i="1"/>
  <c r="ES19" i="1"/>
  <c r="ES28" i="1"/>
  <c r="ES27" i="1"/>
  <c r="ES11" i="1"/>
  <c r="ES24" i="1"/>
  <c r="ES13" i="1"/>
  <c r="ES23" i="1"/>
  <c r="ES17" i="1"/>
  <c r="ES20" i="1"/>
  <c r="ES14" i="1"/>
  <c r="ES8" i="1" l="1"/>
  <c r="ET11" i="1"/>
  <c r="ET20" i="1"/>
  <c r="ET24" i="1"/>
  <c r="ET17" i="1"/>
  <c r="ET27" i="1"/>
  <c r="ET14" i="1"/>
  <c r="ET29" i="1"/>
  <c r="ET21" i="1"/>
  <c r="ET28" i="1"/>
  <c r="ET16" i="1"/>
  <c r="ET19" i="1"/>
  <c r="ET15" i="1"/>
  <c r="ET26" i="1"/>
  <c r="ET18" i="1"/>
  <c r="ET23" i="1"/>
  <c r="ET13" i="1"/>
  <c r="ET25" i="1"/>
  <c r="ET22" i="1"/>
  <c r="EU6" i="1"/>
  <c r="ET7" i="1"/>
  <c r="ET12" i="1"/>
  <c r="ET8" i="1" l="1"/>
  <c r="EU11" i="1"/>
  <c r="EU29" i="1"/>
  <c r="EU27" i="1"/>
  <c r="EU12" i="1"/>
  <c r="EU25" i="1"/>
  <c r="EU18" i="1"/>
  <c r="EU16" i="1"/>
  <c r="EU22" i="1"/>
  <c r="EU28" i="1"/>
  <c r="EU23" i="1"/>
  <c r="EU21" i="1"/>
  <c r="EU20" i="1"/>
  <c r="EU13" i="1"/>
  <c r="EU15" i="1"/>
  <c r="EU24" i="1"/>
  <c r="EU7" i="1"/>
  <c r="EV6" i="1"/>
  <c r="EU14" i="1"/>
  <c r="EU26" i="1"/>
  <c r="EU19" i="1"/>
  <c r="EU17" i="1"/>
  <c r="EU8" i="1" l="1"/>
  <c r="EV17" i="1"/>
  <c r="EV16" i="1"/>
  <c r="EV28" i="1"/>
  <c r="EV13" i="1"/>
  <c r="EV26" i="1"/>
  <c r="EV24" i="1"/>
  <c r="EV25" i="1"/>
  <c r="EV27" i="1"/>
  <c r="EV14" i="1"/>
  <c r="EV12" i="1"/>
  <c r="EV23" i="1"/>
  <c r="EV7" i="1"/>
  <c r="EW6" i="1"/>
  <c r="EV15" i="1"/>
  <c r="EV20" i="1"/>
  <c r="EV21" i="1"/>
  <c r="EV22" i="1"/>
  <c r="EV19" i="1"/>
  <c r="EV18" i="1"/>
  <c r="EV29" i="1"/>
  <c r="EV11" i="1"/>
  <c r="EV8" i="1" l="1"/>
  <c r="EW13" i="1"/>
  <c r="EW11" i="1"/>
  <c r="EW29" i="1"/>
  <c r="EW18" i="1"/>
  <c r="EW20" i="1"/>
  <c r="EW28" i="1"/>
  <c r="EW23" i="1"/>
  <c r="EW15" i="1"/>
  <c r="EW25" i="1"/>
  <c r="EW19" i="1"/>
  <c r="EW21" i="1"/>
  <c r="EW16" i="1"/>
  <c r="EW17" i="1"/>
  <c r="EW14" i="1"/>
  <c r="EW24" i="1"/>
  <c r="EW22" i="1"/>
  <c r="EW7" i="1"/>
  <c r="EX6" i="1"/>
  <c r="EW12" i="1"/>
  <c r="EW27" i="1"/>
  <c r="EW26" i="1"/>
  <c r="EW8" i="1" l="1"/>
  <c r="EX25" i="1"/>
  <c r="EX15" i="1"/>
  <c r="EX16" i="1"/>
  <c r="EX27" i="1"/>
  <c r="EX22" i="1"/>
  <c r="EX19" i="1"/>
  <c r="EX12" i="1"/>
  <c r="EX24" i="1"/>
  <c r="EX11" i="1"/>
  <c r="EX13" i="1"/>
  <c r="EY6" i="1"/>
  <c r="EX7" i="1"/>
  <c r="EX17" i="1"/>
  <c r="EX21" i="1"/>
  <c r="EX28" i="1"/>
  <c r="EX23" i="1"/>
  <c r="EX26" i="1"/>
  <c r="EX14" i="1"/>
  <c r="EX18" i="1"/>
  <c r="EX29" i="1"/>
  <c r="EX20" i="1"/>
  <c r="EX8" i="1" l="1"/>
  <c r="EY24" i="1"/>
  <c r="EY29" i="1"/>
  <c r="EY11" i="1"/>
  <c r="EY22" i="1"/>
  <c r="EY23" i="1"/>
  <c r="EY26" i="1"/>
  <c r="EY17" i="1"/>
  <c r="EY14" i="1"/>
  <c r="EY20" i="1"/>
  <c r="EY12" i="1"/>
  <c r="EY18" i="1"/>
  <c r="EY16" i="1"/>
  <c r="EY28" i="1"/>
  <c r="EY19" i="1"/>
  <c r="EY7" i="1"/>
  <c r="EZ6" i="1"/>
  <c r="EY15" i="1"/>
  <c r="EY25" i="1"/>
  <c r="EY21" i="1"/>
  <c r="EY13" i="1"/>
  <c r="EY27" i="1"/>
  <c r="EY8" i="1" l="1"/>
  <c r="EZ21" i="1"/>
  <c r="EZ11" i="1"/>
  <c r="EZ14" i="1"/>
  <c r="EZ27" i="1"/>
  <c r="EZ19" i="1"/>
  <c r="EZ12" i="1"/>
  <c r="EZ22" i="1"/>
  <c r="EZ13" i="1"/>
  <c r="EZ24" i="1"/>
  <c r="EZ15" i="1"/>
  <c r="EZ28" i="1"/>
  <c r="EZ26" i="1"/>
  <c r="EZ20" i="1"/>
  <c r="EZ7" i="1"/>
  <c r="FA6" i="1"/>
  <c r="EZ16" i="1"/>
  <c r="EZ29" i="1"/>
  <c r="EZ23" i="1"/>
  <c r="EZ25" i="1"/>
  <c r="EZ18" i="1"/>
  <c r="EZ17" i="1"/>
  <c r="EZ8" i="1" l="1"/>
  <c r="FA28" i="1"/>
  <c r="FA25" i="1"/>
  <c r="FA14" i="1"/>
  <c r="FA12" i="1"/>
  <c r="FA18" i="1"/>
  <c r="FA16" i="1"/>
  <c r="FA11" i="1"/>
  <c r="FA15" i="1"/>
  <c r="FA23" i="1"/>
  <c r="FA26" i="1"/>
  <c r="FA24" i="1"/>
  <c r="FA7" i="1"/>
  <c r="FB6" i="1"/>
  <c r="FA21" i="1"/>
  <c r="FA19" i="1"/>
  <c r="FA17" i="1"/>
  <c r="FA29" i="1"/>
  <c r="FB29" i="1" s="1"/>
  <c r="FA20" i="1"/>
  <c r="FA27" i="1"/>
  <c r="FA13" i="1"/>
  <c r="FA22" i="1"/>
  <c r="FA8" i="1" l="1"/>
  <c r="FB16" i="1"/>
  <c r="FB11" i="1"/>
  <c r="FB24" i="1"/>
  <c r="FB22" i="1"/>
  <c r="FB13" i="1"/>
  <c r="FB17" i="1"/>
  <c r="FB27" i="1"/>
  <c r="FB19" i="1"/>
  <c r="FB26" i="1"/>
  <c r="FB20" i="1"/>
  <c r="FB21" i="1"/>
  <c r="FB28" i="1"/>
  <c r="FB23" i="1"/>
  <c r="FB12" i="1"/>
  <c r="FB25" i="1"/>
  <c r="FB7" i="1"/>
  <c r="FC6" i="1"/>
  <c r="FB18" i="1"/>
  <c r="FB15" i="1"/>
  <c r="FB14" i="1"/>
  <c r="FB8" i="1" l="1"/>
  <c r="FC27" i="1"/>
  <c r="FC22" i="1"/>
  <c r="FC18" i="1"/>
  <c r="FC12" i="1"/>
  <c r="FC24" i="1"/>
  <c r="FC21" i="1"/>
  <c r="FC20" i="1"/>
  <c r="FC13" i="1"/>
  <c r="FC15" i="1"/>
  <c r="FC29" i="1"/>
  <c r="FC19" i="1"/>
  <c r="FC28" i="1"/>
  <c r="FC7" i="1"/>
  <c r="FD6" i="1"/>
  <c r="FC11" i="1"/>
  <c r="FC17" i="1"/>
  <c r="FC14" i="1"/>
  <c r="FC25" i="1"/>
  <c r="FC23" i="1"/>
  <c r="FC26" i="1"/>
  <c r="FC16" i="1"/>
  <c r="FC8" i="1" l="1"/>
  <c r="FD21" i="1"/>
  <c r="FD23" i="1"/>
  <c r="FD25" i="1"/>
  <c r="FD11" i="1"/>
  <c r="FD12" i="1"/>
  <c r="FD29" i="1"/>
  <c r="FE6" i="1"/>
  <c r="FD7" i="1"/>
  <c r="FD18" i="1"/>
  <c r="FD26" i="1"/>
  <c r="FD17" i="1"/>
  <c r="FD24" i="1"/>
  <c r="FD19" i="1"/>
  <c r="FD20" i="1"/>
  <c r="FD15" i="1"/>
  <c r="FD22" i="1"/>
  <c r="FD16" i="1"/>
  <c r="FD14" i="1"/>
  <c r="FD28" i="1"/>
  <c r="FD13" i="1"/>
  <c r="FD27" i="1"/>
  <c r="FD8" i="1" l="1"/>
  <c r="FE22" i="1"/>
  <c r="FE25" i="1"/>
  <c r="FE21" i="1"/>
  <c r="FE19" i="1"/>
  <c r="FE18" i="1"/>
  <c r="FE28" i="1"/>
  <c r="FE15" i="1"/>
  <c r="FE24" i="1"/>
  <c r="FE13" i="1"/>
  <c r="FE20" i="1"/>
  <c r="FE26" i="1"/>
  <c r="FE29" i="1"/>
  <c r="FE14" i="1"/>
  <c r="FE12" i="1"/>
  <c r="FE27" i="1"/>
  <c r="FE16" i="1"/>
  <c r="FE11" i="1"/>
  <c r="FE17" i="1"/>
  <c r="FF6" i="1"/>
  <c r="FE7" i="1"/>
  <c r="FE23" i="1"/>
  <c r="FE8" i="1" l="1"/>
  <c r="FF14" i="1"/>
  <c r="FF27" i="1"/>
  <c r="FF16" i="1"/>
  <c r="FF29" i="1"/>
  <c r="FF13" i="1"/>
  <c r="FF7" i="1"/>
  <c r="FG6" i="1"/>
  <c r="FF26" i="1"/>
  <c r="FF21" i="1"/>
  <c r="FF12" i="1"/>
  <c r="FF15" i="1"/>
  <c r="FF20" i="1"/>
  <c r="FF25" i="1"/>
  <c r="FF19" i="1"/>
  <c r="FF17" i="1"/>
  <c r="FF23" i="1"/>
  <c r="FF11" i="1"/>
  <c r="FF24" i="1"/>
  <c r="FF28" i="1"/>
  <c r="FF22" i="1"/>
  <c r="FF18" i="1"/>
  <c r="FF8" i="1" l="1"/>
  <c r="FG15" i="1"/>
  <c r="FG21" i="1"/>
  <c r="FG28" i="1"/>
  <c r="FG17" i="1"/>
  <c r="FG24" i="1"/>
  <c r="FG19" i="1"/>
  <c r="FG12" i="1"/>
  <c r="FG22" i="1"/>
  <c r="FG23" i="1"/>
  <c r="FG29" i="1"/>
  <c r="FG7" i="1"/>
  <c r="FH6" i="1"/>
  <c r="FG16" i="1"/>
  <c r="FG25" i="1"/>
  <c r="FG13" i="1"/>
  <c r="FG18" i="1"/>
  <c r="FG11" i="1"/>
  <c r="FG27" i="1"/>
  <c r="FG20" i="1"/>
  <c r="FG26" i="1"/>
  <c r="FG14" i="1"/>
  <c r="FG8" i="1" l="1"/>
  <c r="FH16" i="1"/>
  <c r="FH18" i="1"/>
  <c r="FH26" i="1"/>
  <c r="FH19" i="1"/>
  <c r="FH15" i="1"/>
  <c r="FH21" i="1"/>
  <c r="FH20" i="1"/>
  <c r="FH13" i="1"/>
  <c r="FH17" i="1"/>
  <c r="FH29" i="1"/>
  <c r="FH27" i="1"/>
  <c r="FH25" i="1"/>
  <c r="FI6" i="1"/>
  <c r="FH7" i="1"/>
  <c r="FH23" i="1"/>
  <c r="FH12" i="1"/>
  <c r="FH14" i="1"/>
  <c r="FH11" i="1"/>
  <c r="FH24" i="1"/>
  <c r="FH22" i="1"/>
  <c r="FH28" i="1"/>
  <c r="FH8" i="1" l="1"/>
  <c r="FI26" i="1"/>
  <c r="FI22" i="1"/>
  <c r="FI25" i="1"/>
  <c r="FI16" i="1"/>
  <c r="FI27" i="1"/>
  <c r="FI20" i="1"/>
  <c r="FI18" i="1"/>
  <c r="FI29" i="1"/>
  <c r="FI23" i="1"/>
  <c r="FI11" i="1"/>
  <c r="FI21" i="1"/>
  <c r="FI13" i="1"/>
  <c r="FI24" i="1"/>
  <c r="FI28" i="1"/>
  <c r="FI14" i="1"/>
  <c r="FI12" i="1"/>
  <c r="FJ6" i="1"/>
  <c r="FI7" i="1"/>
  <c r="FI17" i="1"/>
  <c r="FI15" i="1"/>
  <c r="FI19" i="1"/>
  <c r="FI8" i="1" l="1"/>
  <c r="FJ19" i="1"/>
  <c r="FJ27" i="1"/>
  <c r="FJ21" i="1"/>
  <c r="FJ25" i="1"/>
  <c r="FJ28" i="1"/>
  <c r="FJ17" i="1"/>
  <c r="FJ15" i="1"/>
  <c r="FJ12" i="1"/>
  <c r="FJ23" i="1"/>
  <c r="FJ14" i="1"/>
  <c r="FJ24" i="1"/>
  <c r="FJ29" i="1"/>
  <c r="FJ16" i="1"/>
  <c r="FJ13" i="1"/>
  <c r="FJ11" i="1"/>
  <c r="FJ7" i="1"/>
  <c r="FK6" i="1"/>
  <c r="FJ18" i="1"/>
  <c r="FJ22" i="1"/>
  <c r="FJ20" i="1"/>
  <c r="FJ26" i="1"/>
  <c r="FJ8" i="1" l="1"/>
  <c r="FK26" i="1"/>
  <c r="FK18" i="1"/>
  <c r="FK29" i="1"/>
  <c r="FK21" i="1"/>
  <c r="FK22" i="1"/>
  <c r="FK25" i="1"/>
  <c r="FK16" i="1"/>
  <c r="FK13" i="1"/>
  <c r="FK24" i="1"/>
  <c r="FK20" i="1"/>
  <c r="FK27" i="1"/>
  <c r="FK19" i="1"/>
  <c r="FK28" i="1"/>
  <c r="FK17" i="1"/>
  <c r="FK23" i="1"/>
  <c r="FK14" i="1"/>
  <c r="FK7" i="1"/>
  <c r="FL6" i="1"/>
  <c r="FK11" i="1"/>
  <c r="FK15" i="1"/>
  <c r="FK12" i="1"/>
  <c r="FK8" i="1" l="1"/>
  <c r="FL22" i="1"/>
  <c r="FL29" i="1"/>
  <c r="FL15" i="1"/>
  <c r="FL24" i="1"/>
  <c r="FL19" i="1"/>
  <c r="FL11" i="1"/>
  <c r="FL26" i="1"/>
  <c r="FL17" i="1"/>
  <c r="FL27" i="1"/>
  <c r="FL14" i="1"/>
  <c r="FM6" i="1"/>
  <c r="FL7" i="1"/>
  <c r="FL25" i="1"/>
  <c r="FL16" i="1"/>
  <c r="FL18" i="1"/>
  <c r="FL13" i="1"/>
  <c r="FL12" i="1"/>
  <c r="FL23" i="1"/>
  <c r="FL20" i="1"/>
  <c r="FL28" i="1"/>
  <c r="FL21" i="1"/>
  <c r="FL8" i="1" l="1"/>
  <c r="FM28" i="1"/>
  <c r="FM13" i="1"/>
  <c r="FM17" i="1"/>
  <c r="FM24" i="1"/>
  <c r="FM20" i="1"/>
  <c r="FM26" i="1"/>
  <c r="FM18" i="1"/>
  <c r="FN6" i="1"/>
  <c r="FM7" i="1"/>
  <c r="FM23" i="1"/>
  <c r="FM16" i="1"/>
  <c r="FM14" i="1"/>
  <c r="FM11" i="1"/>
  <c r="FM15" i="1"/>
  <c r="FM29" i="1"/>
  <c r="FM21" i="1"/>
  <c r="FM12" i="1"/>
  <c r="FM25" i="1"/>
  <c r="FM27" i="1"/>
  <c r="FM19" i="1"/>
  <c r="FM22" i="1"/>
  <c r="FM8" i="1" l="1"/>
  <c r="FN17" i="1"/>
  <c r="FN14" i="1"/>
  <c r="FN24" i="1"/>
  <c r="FN19" i="1"/>
  <c r="FN21" i="1"/>
  <c r="FN27" i="1"/>
  <c r="FN16" i="1"/>
  <c r="FN25" i="1"/>
  <c r="FN26" i="1"/>
  <c r="FN15" i="1"/>
  <c r="FN23" i="1"/>
  <c r="FN7" i="1"/>
  <c r="FO6" i="1"/>
  <c r="FN29" i="1"/>
  <c r="FN28" i="1"/>
  <c r="FN18" i="1"/>
  <c r="FN22" i="1"/>
  <c r="FN12" i="1"/>
  <c r="FN20" i="1"/>
  <c r="FN11" i="1"/>
  <c r="FN13" i="1"/>
  <c r="FN8" i="1" l="1"/>
  <c r="FO13" i="1"/>
  <c r="FO22" i="1"/>
  <c r="FO17" i="1"/>
  <c r="FP6" i="1"/>
  <c r="FO7" i="1"/>
  <c r="FO15" i="1"/>
  <c r="FO18" i="1"/>
  <c r="FO26" i="1"/>
  <c r="FO14" i="1"/>
  <c r="FO28" i="1"/>
  <c r="FO21" i="1"/>
  <c r="FO25" i="1"/>
  <c r="FO19" i="1"/>
  <c r="FO27" i="1"/>
  <c r="FO11" i="1"/>
  <c r="FO20" i="1"/>
  <c r="FO12" i="1"/>
  <c r="FO29" i="1"/>
  <c r="FO23" i="1"/>
  <c r="FO16" i="1"/>
  <c r="FO24" i="1"/>
  <c r="FO8" i="1" l="1"/>
  <c r="FP14" i="1"/>
  <c r="FP16" i="1"/>
  <c r="FP20" i="1"/>
  <c r="FP25" i="1"/>
  <c r="FP26" i="1"/>
  <c r="FP23" i="1"/>
  <c r="FP11" i="1"/>
  <c r="FP29" i="1"/>
  <c r="FP21" i="1"/>
  <c r="FP18" i="1"/>
  <c r="FP17" i="1"/>
  <c r="FP19" i="1"/>
  <c r="FQ6" i="1"/>
  <c r="FP7" i="1"/>
  <c r="FP27" i="1"/>
  <c r="FP24" i="1"/>
  <c r="FP12" i="1"/>
  <c r="FP22" i="1"/>
  <c r="FP28" i="1"/>
  <c r="FP15" i="1"/>
  <c r="FP13" i="1"/>
  <c r="FQ13" i="1" s="1"/>
  <c r="FP8" i="1" l="1"/>
  <c r="FQ17" i="1"/>
  <c r="FQ11" i="1"/>
  <c r="FQ22" i="1"/>
  <c r="FQ26" i="1"/>
  <c r="FQ28" i="1"/>
  <c r="FQ14" i="1"/>
  <c r="FQ15" i="1"/>
  <c r="FQ24" i="1"/>
  <c r="FQ25" i="1"/>
  <c r="FQ19" i="1"/>
  <c r="FQ21" i="1"/>
  <c r="FQ27" i="1"/>
  <c r="FQ18" i="1"/>
  <c r="FQ23" i="1"/>
  <c r="FQ12" i="1"/>
  <c r="FQ7" i="1"/>
  <c r="FR6" i="1"/>
  <c r="FQ16" i="1"/>
  <c r="FQ29" i="1"/>
  <c r="FQ20" i="1"/>
  <c r="FQ8" i="1" l="1"/>
  <c r="FR24" i="1"/>
  <c r="FR25" i="1"/>
  <c r="FR27" i="1"/>
  <c r="FR29" i="1"/>
  <c r="FR12" i="1"/>
  <c r="FR21" i="1"/>
  <c r="FR16" i="1"/>
  <c r="FR23" i="1"/>
  <c r="FR19" i="1"/>
  <c r="FR17" i="1"/>
  <c r="FR22" i="1"/>
  <c r="FR28" i="1"/>
  <c r="FR13" i="1"/>
  <c r="FR26" i="1"/>
  <c r="FS6" i="1"/>
  <c r="FR7" i="1"/>
  <c r="FR20" i="1"/>
  <c r="FR18" i="1"/>
  <c r="FR15" i="1"/>
  <c r="FR11" i="1"/>
  <c r="FR14" i="1"/>
  <c r="FR8" i="1" l="1"/>
  <c r="FS16" i="1"/>
  <c r="FS12" i="1"/>
  <c r="FS22" i="1"/>
  <c r="FS14" i="1"/>
  <c r="FS20" i="1"/>
  <c r="FS11" i="1"/>
  <c r="FS27" i="1"/>
  <c r="FS26" i="1"/>
  <c r="FS19" i="1"/>
  <c r="FS7" i="1"/>
  <c r="FT6" i="1"/>
  <c r="FS17" i="1"/>
  <c r="FS29" i="1"/>
  <c r="FS13" i="1"/>
  <c r="FS15" i="1"/>
  <c r="FS28" i="1"/>
  <c r="FS18" i="1"/>
  <c r="FS25" i="1"/>
  <c r="FS21" i="1"/>
  <c r="FS23" i="1"/>
  <c r="FS24" i="1"/>
  <c r="FS8" i="1" l="1"/>
  <c r="FT21" i="1"/>
  <c r="FT12" i="1"/>
  <c r="FT15" i="1"/>
  <c r="FT11" i="1"/>
  <c r="FT13" i="1"/>
  <c r="FT24" i="1"/>
  <c r="FT18" i="1"/>
  <c r="FT27" i="1"/>
  <c r="FT28" i="1"/>
  <c r="FT20" i="1"/>
  <c r="FT23" i="1"/>
  <c r="FT29" i="1"/>
  <c r="FT16" i="1"/>
  <c r="FT26" i="1"/>
  <c r="FT17" i="1"/>
  <c r="FT25" i="1"/>
  <c r="FT22" i="1"/>
  <c r="FU6" i="1"/>
  <c r="FT7" i="1"/>
  <c r="FT19" i="1"/>
  <c r="FT14" i="1"/>
  <c r="FT8" i="1" l="1"/>
  <c r="FU17" i="1"/>
  <c r="FU19" i="1"/>
  <c r="FU25" i="1"/>
  <c r="FU29" i="1"/>
  <c r="FU18" i="1"/>
  <c r="FU12" i="1"/>
  <c r="FU14" i="1"/>
  <c r="FU22" i="1"/>
  <c r="FU27" i="1"/>
  <c r="FU21" i="1"/>
  <c r="FU28" i="1"/>
  <c r="FU16" i="1"/>
  <c r="FU15" i="1"/>
  <c r="FU20" i="1"/>
  <c r="FU13" i="1"/>
  <c r="FV6" i="1"/>
  <c r="FU7" i="1"/>
  <c r="FU11" i="1"/>
  <c r="FU26" i="1"/>
  <c r="FU23" i="1"/>
  <c r="FU24" i="1"/>
  <c r="FU8" i="1" l="1"/>
  <c r="FV29" i="1"/>
  <c r="FV22" i="1"/>
  <c r="FV24" i="1"/>
  <c r="FV11" i="1"/>
  <c r="FV20" i="1"/>
  <c r="FV28" i="1"/>
  <c r="FV26" i="1"/>
  <c r="FV23" i="1"/>
  <c r="FV17" i="1"/>
  <c r="FV7" i="1"/>
  <c r="FW6" i="1"/>
  <c r="FV19" i="1"/>
  <c r="FV21" i="1"/>
  <c r="FV12" i="1"/>
  <c r="FV14" i="1"/>
  <c r="FV15" i="1"/>
  <c r="FV25" i="1"/>
  <c r="FV13" i="1"/>
  <c r="FV16" i="1"/>
  <c r="FV27" i="1"/>
  <c r="FV18" i="1"/>
  <c r="FV8" i="1" l="1"/>
  <c r="FW25" i="1"/>
  <c r="FW20" i="1"/>
  <c r="FW27" i="1"/>
  <c r="FW16" i="1"/>
  <c r="FW7" i="1"/>
  <c r="FX6" i="1"/>
  <c r="FW28" i="1"/>
  <c r="FW15" i="1"/>
  <c r="FW13" i="1"/>
  <c r="FW21" i="1"/>
  <c r="FW17" i="1"/>
  <c r="FW22" i="1"/>
  <c r="FW12" i="1"/>
  <c r="FW29" i="1"/>
  <c r="FW14" i="1"/>
  <c r="FW18" i="1"/>
  <c r="FW26" i="1"/>
  <c r="FW24" i="1"/>
  <c r="FW19" i="1"/>
  <c r="FW23" i="1"/>
  <c r="FW11" i="1"/>
  <c r="FW8" i="1" l="1"/>
  <c r="FX21" i="1"/>
  <c r="FX16" i="1"/>
  <c r="FX18" i="1"/>
  <c r="FX23" i="1"/>
  <c r="FX7" i="1"/>
  <c r="FY6" i="1"/>
  <c r="FX14" i="1"/>
  <c r="FX25" i="1"/>
  <c r="FX24" i="1"/>
  <c r="FX29" i="1"/>
  <c r="FX22" i="1"/>
  <c r="FX15" i="1"/>
  <c r="FX20" i="1"/>
  <c r="FX19" i="1"/>
  <c r="FX13" i="1"/>
  <c r="FX11" i="1"/>
  <c r="FX26" i="1"/>
  <c r="FX12" i="1"/>
  <c r="FX17" i="1"/>
  <c r="FX28" i="1"/>
  <c r="FX27" i="1"/>
  <c r="FX8" i="1" l="1"/>
  <c r="FY12" i="1"/>
  <c r="FY19" i="1"/>
  <c r="FY28" i="1"/>
  <c r="FY15" i="1"/>
  <c r="FY11" i="1"/>
  <c r="FY18" i="1"/>
  <c r="FY29" i="1"/>
  <c r="FZ6" i="1"/>
  <c r="FY7" i="1"/>
  <c r="FY17" i="1"/>
  <c r="FY13" i="1"/>
  <c r="FY20" i="1"/>
  <c r="FY24" i="1"/>
  <c r="FY25" i="1"/>
  <c r="FY21" i="1"/>
  <c r="FY27" i="1"/>
  <c r="FY26" i="1"/>
  <c r="FY16" i="1"/>
  <c r="FY22" i="1"/>
  <c r="FY14" i="1"/>
  <c r="FY23" i="1"/>
  <c r="FY8" i="1" l="1"/>
  <c r="FZ19" i="1"/>
  <c r="FZ17" i="1"/>
  <c r="FZ18" i="1"/>
  <c r="FZ29" i="1"/>
  <c r="FZ14" i="1"/>
  <c r="FZ11" i="1"/>
  <c r="FZ27" i="1"/>
  <c r="FZ22" i="1"/>
  <c r="FZ25" i="1"/>
  <c r="FZ13" i="1"/>
  <c r="FZ12" i="1"/>
  <c r="FZ16" i="1"/>
  <c r="FZ24" i="1"/>
  <c r="FZ21" i="1"/>
  <c r="FZ23" i="1"/>
  <c r="FZ26" i="1"/>
  <c r="FZ15" i="1"/>
  <c r="FZ20" i="1"/>
  <c r="FZ7" i="1"/>
  <c r="GA6" i="1"/>
  <c r="FZ28" i="1"/>
  <c r="FZ8" i="1" l="1"/>
  <c r="GA29" i="1"/>
  <c r="GA26" i="1"/>
  <c r="GA12" i="1"/>
  <c r="GA20" i="1"/>
  <c r="GA16" i="1"/>
  <c r="GA13" i="1"/>
  <c r="GA7" i="1"/>
  <c r="GB6" i="1"/>
  <c r="GA21" i="1"/>
  <c r="GA11" i="1"/>
  <c r="GA23" i="1"/>
  <c r="GA24" i="1"/>
  <c r="GA22" i="1"/>
  <c r="GA25" i="1"/>
  <c r="GA19" i="1"/>
  <c r="GA28" i="1"/>
  <c r="GA15" i="1"/>
  <c r="GA18" i="1"/>
  <c r="GA14" i="1"/>
  <c r="GA17" i="1"/>
  <c r="GA27" i="1"/>
  <c r="GA8" i="1" l="1"/>
  <c r="GB28" i="1"/>
  <c r="GB17" i="1"/>
  <c r="GB24" i="1"/>
  <c r="GB20" i="1"/>
  <c r="GB19" i="1"/>
  <c r="GB7" i="1"/>
  <c r="GC6" i="1"/>
  <c r="GB14" i="1"/>
  <c r="GB23" i="1"/>
  <c r="GB12" i="1"/>
  <c r="GB25" i="1"/>
  <c r="GB11" i="1"/>
  <c r="GB13" i="1"/>
  <c r="GB26" i="1"/>
  <c r="GB18" i="1"/>
  <c r="GB27" i="1"/>
  <c r="GB15" i="1"/>
  <c r="GB22" i="1"/>
  <c r="GB21" i="1"/>
  <c r="GB16" i="1"/>
  <c r="GB29" i="1"/>
  <c r="GB8" i="1" l="1"/>
  <c r="GC20" i="1"/>
  <c r="GC22" i="1"/>
  <c r="GC29" i="1"/>
  <c r="GC24" i="1"/>
  <c r="GC12" i="1"/>
  <c r="GC16" i="1"/>
  <c r="GC27" i="1"/>
  <c r="GC18" i="1"/>
  <c r="GC11" i="1"/>
  <c r="GC14" i="1"/>
  <c r="GC26" i="1"/>
  <c r="GC21" i="1"/>
  <c r="GC13" i="1"/>
  <c r="GC23" i="1"/>
  <c r="GC19" i="1"/>
  <c r="GC15" i="1"/>
  <c r="GC28" i="1"/>
  <c r="GC25" i="1"/>
  <c r="GD6" i="1"/>
  <c r="GC7" i="1"/>
  <c r="GC17" i="1"/>
  <c r="GC8" i="1" l="1"/>
  <c r="GD14" i="1"/>
  <c r="GD11" i="1"/>
  <c r="GD21" i="1"/>
  <c r="GD17" i="1"/>
  <c r="GD28" i="1"/>
  <c r="GD19" i="1"/>
  <c r="GD15" i="1"/>
  <c r="GD16" i="1"/>
  <c r="GD23" i="1"/>
  <c r="GD26" i="1"/>
  <c r="GD18" i="1"/>
  <c r="GD12" i="1"/>
  <c r="GE6" i="1"/>
  <c r="GD7" i="1"/>
  <c r="GD29" i="1"/>
  <c r="GD20" i="1"/>
  <c r="GD25" i="1"/>
  <c r="GD24" i="1"/>
  <c r="GD22" i="1"/>
  <c r="GD13" i="1"/>
  <c r="GD27" i="1"/>
  <c r="GD8" i="1" l="1"/>
  <c r="GE27" i="1"/>
  <c r="GE17" i="1"/>
  <c r="GE13" i="1"/>
  <c r="GE11" i="1"/>
  <c r="GE15" i="1"/>
  <c r="GE20" i="1"/>
  <c r="GE22" i="1"/>
  <c r="GE29" i="1"/>
  <c r="GE24" i="1"/>
  <c r="GE19" i="1"/>
  <c r="GE21" i="1"/>
  <c r="GE26" i="1"/>
  <c r="GE16" i="1"/>
  <c r="GE12" i="1"/>
  <c r="GE14" i="1"/>
  <c r="GE25" i="1"/>
  <c r="GE7" i="1"/>
  <c r="GF6" i="1"/>
  <c r="GE18" i="1"/>
  <c r="GE23" i="1"/>
  <c r="GE28" i="1"/>
  <c r="GE8" i="1" l="1"/>
  <c r="GF29" i="1"/>
  <c r="GF16" i="1"/>
  <c r="GF23" i="1"/>
  <c r="GF25" i="1"/>
  <c r="GF18" i="1"/>
  <c r="GF27" i="1"/>
  <c r="GF14" i="1"/>
  <c r="GF26" i="1"/>
  <c r="GF7" i="1"/>
  <c r="GG6" i="1"/>
  <c r="GF12" i="1"/>
  <c r="GF24" i="1"/>
  <c r="GF20" i="1"/>
  <c r="GF22" i="1"/>
  <c r="GF19" i="1"/>
  <c r="GF15" i="1"/>
  <c r="GF28" i="1"/>
  <c r="GF17" i="1"/>
  <c r="GF13" i="1"/>
  <c r="GF21" i="1"/>
  <c r="GF11" i="1"/>
  <c r="GF8" i="1" l="1"/>
  <c r="GG17" i="1"/>
  <c r="GG24" i="1"/>
  <c r="GG28" i="1"/>
  <c r="GG14" i="1"/>
  <c r="GG15" i="1"/>
  <c r="GG12" i="1"/>
  <c r="GG27" i="1"/>
  <c r="GG25" i="1"/>
  <c r="GG20" i="1"/>
  <c r="GG16" i="1"/>
  <c r="GG21" i="1"/>
  <c r="GG22" i="1"/>
  <c r="GG13" i="1"/>
  <c r="GG19" i="1"/>
  <c r="GH6" i="1"/>
  <c r="GG7" i="1"/>
  <c r="GG18" i="1"/>
  <c r="GG11" i="1"/>
  <c r="GG29" i="1"/>
  <c r="GH29" i="1" s="1"/>
  <c r="GG26" i="1"/>
  <c r="GG23" i="1"/>
  <c r="GG8" i="1" l="1"/>
  <c r="GH24" i="1"/>
  <c r="GH22" i="1"/>
  <c r="GH26" i="1"/>
  <c r="GH18" i="1"/>
  <c r="GH13" i="1"/>
  <c r="GH11" i="1"/>
  <c r="GH16" i="1"/>
  <c r="GH25" i="1"/>
  <c r="GH12" i="1"/>
  <c r="GH19" i="1"/>
  <c r="GH20" i="1"/>
  <c r="GH15" i="1"/>
  <c r="GH14" i="1"/>
  <c r="GH23" i="1"/>
  <c r="GH28" i="1"/>
  <c r="GI6" i="1"/>
  <c r="GH7" i="1"/>
  <c r="GH27" i="1"/>
  <c r="GH21" i="1"/>
  <c r="GH17" i="1"/>
  <c r="GH8" i="1" l="1"/>
  <c r="GI17" i="1"/>
  <c r="GI18" i="1"/>
  <c r="GI7" i="1"/>
  <c r="GJ6" i="1"/>
  <c r="GI15" i="1"/>
  <c r="GI22" i="1"/>
  <c r="GI12" i="1"/>
  <c r="GI21" i="1"/>
  <c r="GI28" i="1"/>
  <c r="GI13" i="1"/>
  <c r="GI19" i="1"/>
  <c r="GI25" i="1"/>
  <c r="GI27" i="1"/>
  <c r="GI23" i="1"/>
  <c r="GI29" i="1"/>
  <c r="GI24" i="1"/>
  <c r="GI11" i="1"/>
  <c r="GI14" i="1"/>
  <c r="GI20" i="1"/>
  <c r="GI16" i="1"/>
  <c r="GI26" i="1"/>
  <c r="GI8" i="1" l="1"/>
  <c r="GJ16" i="1"/>
  <c r="GJ24" i="1"/>
  <c r="GJ21" i="1"/>
  <c r="GJ25" i="1"/>
  <c r="GJ7" i="1"/>
  <c r="GK6" i="1"/>
  <c r="GJ20" i="1"/>
  <c r="GJ29" i="1"/>
  <c r="GJ19" i="1"/>
  <c r="GJ12" i="1"/>
  <c r="GJ14" i="1"/>
  <c r="GJ23" i="1"/>
  <c r="GJ13" i="1"/>
  <c r="GJ22" i="1"/>
  <c r="GJ18" i="1"/>
  <c r="GJ26" i="1"/>
  <c r="GJ11" i="1"/>
  <c r="GJ27" i="1"/>
  <c r="GJ28" i="1"/>
  <c r="GJ15" i="1"/>
  <c r="GJ17" i="1"/>
  <c r="GJ8" i="1" l="1"/>
  <c r="GK21" i="1"/>
  <c r="GK15" i="1"/>
  <c r="GK26" i="1"/>
  <c r="GK23" i="1"/>
  <c r="GK29" i="1"/>
  <c r="GK18" i="1"/>
  <c r="GK20" i="1"/>
  <c r="GK12" i="1"/>
  <c r="GK28" i="1"/>
  <c r="GK14" i="1"/>
  <c r="GK25" i="1"/>
  <c r="GK27" i="1"/>
  <c r="GK22" i="1"/>
  <c r="GK7" i="1"/>
  <c r="GL6" i="1"/>
  <c r="GK24" i="1"/>
  <c r="GK17" i="1"/>
  <c r="GK11" i="1"/>
  <c r="GK13" i="1"/>
  <c r="GK19" i="1"/>
  <c r="GK16" i="1"/>
  <c r="GK8" i="1" l="1"/>
  <c r="GL29" i="1"/>
  <c r="GL19" i="1"/>
  <c r="GL24" i="1"/>
  <c r="GL27" i="1"/>
  <c r="GL22" i="1"/>
  <c r="GL15" i="1"/>
  <c r="GL14" i="1"/>
  <c r="GL13" i="1"/>
  <c r="GL7" i="1"/>
  <c r="GM6" i="1"/>
  <c r="GL18" i="1"/>
  <c r="GL23" i="1"/>
  <c r="GL11" i="1"/>
  <c r="GL25" i="1"/>
  <c r="GL28" i="1"/>
  <c r="GL26" i="1"/>
  <c r="GL16" i="1"/>
  <c r="GL17" i="1"/>
  <c r="GL12" i="1"/>
  <c r="GL20" i="1"/>
  <c r="GL21" i="1"/>
  <c r="GL8" i="1" l="1"/>
  <c r="GM26" i="1"/>
  <c r="GM13" i="1"/>
  <c r="GM20" i="1"/>
  <c r="GM23" i="1"/>
  <c r="GM28" i="1"/>
  <c r="GM18" i="1"/>
  <c r="GM22" i="1"/>
  <c r="GM12" i="1"/>
  <c r="GM29" i="1"/>
  <c r="GM24" i="1"/>
  <c r="GM17" i="1"/>
  <c r="GM25" i="1"/>
  <c r="GN6" i="1"/>
  <c r="GM7" i="1"/>
  <c r="GM14" i="1"/>
  <c r="GM19" i="1"/>
  <c r="GM21" i="1"/>
  <c r="GM16" i="1"/>
  <c r="GM11" i="1"/>
  <c r="GM15" i="1"/>
  <c r="GM27" i="1"/>
  <c r="GM8" i="1" l="1"/>
  <c r="GN13" i="1"/>
  <c r="GN23" i="1"/>
  <c r="GN28" i="1"/>
  <c r="GN27" i="1"/>
  <c r="GN11" i="1"/>
  <c r="GN17" i="1"/>
  <c r="GN21" i="1"/>
  <c r="GN15" i="1"/>
  <c r="GN19" i="1"/>
  <c r="GN25" i="1"/>
  <c r="GN18" i="1"/>
  <c r="GN14" i="1"/>
  <c r="GN16" i="1"/>
  <c r="GN24" i="1"/>
  <c r="GN12" i="1"/>
  <c r="GN26" i="1"/>
  <c r="GO6" i="1"/>
  <c r="GN7" i="1"/>
  <c r="GN29" i="1"/>
  <c r="GN22" i="1"/>
  <c r="GN20" i="1"/>
  <c r="GN8" i="1" l="1"/>
  <c r="GO20" i="1"/>
  <c r="GP6" i="1"/>
  <c r="GO7" i="1"/>
  <c r="GO12" i="1"/>
  <c r="GO17" i="1"/>
  <c r="GO18" i="1"/>
  <c r="GO23" i="1"/>
  <c r="GO22" i="1"/>
  <c r="GO21" i="1"/>
  <c r="GO24" i="1"/>
  <c r="GO14" i="1"/>
  <c r="GO25" i="1"/>
  <c r="GO29" i="1"/>
  <c r="GO27" i="1"/>
  <c r="GO16" i="1"/>
  <c r="GO11" i="1"/>
  <c r="GO19" i="1"/>
  <c r="GO26" i="1"/>
  <c r="GO28" i="1"/>
  <c r="GO13" i="1"/>
  <c r="GO15" i="1"/>
  <c r="GO8" i="1" l="1"/>
  <c r="GP13" i="1"/>
  <c r="GP11" i="1"/>
  <c r="GP25" i="1"/>
  <c r="GP22" i="1"/>
  <c r="GP28" i="1"/>
  <c r="GP16" i="1"/>
  <c r="GP18" i="1"/>
  <c r="GP12" i="1"/>
  <c r="GP14" i="1"/>
  <c r="GP23" i="1"/>
  <c r="GP26" i="1"/>
  <c r="GP27" i="1"/>
  <c r="GP24" i="1"/>
  <c r="GP7" i="1"/>
  <c r="GQ6" i="1"/>
  <c r="GP15" i="1"/>
  <c r="GP19" i="1"/>
  <c r="GP29" i="1"/>
  <c r="GP21" i="1"/>
  <c r="GP17" i="1"/>
  <c r="GP20" i="1"/>
  <c r="GP8" i="1" l="1"/>
  <c r="GQ17" i="1"/>
  <c r="GQ15" i="1"/>
  <c r="GQ21" i="1"/>
  <c r="GQ22" i="1"/>
  <c r="GQ24" i="1"/>
  <c r="GQ14" i="1"/>
  <c r="GQ7" i="1"/>
  <c r="GR6" i="1"/>
  <c r="GQ27" i="1"/>
  <c r="GQ16" i="1"/>
  <c r="GQ25" i="1"/>
  <c r="GQ29" i="1"/>
  <c r="GQ26" i="1"/>
  <c r="GQ28" i="1"/>
  <c r="GQ11" i="1"/>
  <c r="GQ20" i="1"/>
  <c r="GQ19" i="1"/>
  <c r="GQ18" i="1"/>
  <c r="GQ23" i="1"/>
  <c r="GQ12" i="1"/>
  <c r="GQ13" i="1"/>
  <c r="GQ8" i="1" l="1"/>
  <c r="GR29" i="1"/>
  <c r="GR20" i="1"/>
  <c r="GR12" i="1"/>
  <c r="GS6" i="1"/>
  <c r="GR7" i="1"/>
  <c r="GR14" i="1"/>
  <c r="GR23" i="1"/>
  <c r="GR11" i="1"/>
  <c r="GR25" i="1"/>
  <c r="GR24" i="1"/>
  <c r="GR18" i="1"/>
  <c r="GR28" i="1"/>
  <c r="GR16" i="1"/>
  <c r="GR21" i="1"/>
  <c r="GR15" i="1"/>
  <c r="GR13" i="1"/>
  <c r="GR19" i="1"/>
  <c r="GR26" i="1"/>
  <c r="GR27" i="1"/>
  <c r="GR22" i="1"/>
  <c r="GR17" i="1"/>
  <c r="GR8" i="1" l="1"/>
  <c r="GS11" i="1"/>
  <c r="GS22" i="1"/>
  <c r="GS13" i="1"/>
  <c r="GS28" i="1"/>
  <c r="GT6" i="1"/>
  <c r="GS7" i="1"/>
  <c r="GS27" i="1"/>
  <c r="GS15" i="1"/>
  <c r="GS18" i="1"/>
  <c r="GS23" i="1"/>
  <c r="GS29" i="1"/>
  <c r="GS26" i="1"/>
  <c r="GS21" i="1"/>
  <c r="GS24" i="1"/>
  <c r="GS14" i="1"/>
  <c r="GS20" i="1"/>
  <c r="GS17" i="1"/>
  <c r="GS19" i="1"/>
  <c r="GS16" i="1"/>
  <c r="GS25" i="1"/>
  <c r="GS12" i="1"/>
  <c r="GS8" i="1" l="1"/>
  <c r="GT12" i="1"/>
  <c r="GT17" i="1"/>
  <c r="GT13" i="1"/>
  <c r="GT19" i="1"/>
  <c r="GT24" i="1"/>
  <c r="GT21" i="1"/>
  <c r="GT23" i="1"/>
  <c r="GT18" i="1"/>
  <c r="GT7" i="1"/>
  <c r="GU6" i="1"/>
  <c r="GT22" i="1"/>
  <c r="GT25" i="1"/>
  <c r="GT20" i="1"/>
  <c r="GT26" i="1"/>
  <c r="GT15" i="1"/>
  <c r="GT11" i="1"/>
  <c r="GT16" i="1"/>
  <c r="GT14" i="1"/>
  <c r="GT29" i="1"/>
  <c r="GT27" i="1"/>
  <c r="GT28" i="1"/>
  <c r="GT8" i="1" l="1"/>
  <c r="GU11" i="1"/>
  <c r="GU20" i="1"/>
  <c r="GU13" i="1"/>
  <c r="GU25" i="1"/>
  <c r="GU18" i="1"/>
  <c r="GU29" i="1"/>
  <c r="GU15" i="1"/>
  <c r="GU22" i="1"/>
  <c r="GU27" i="1"/>
  <c r="GU23" i="1"/>
  <c r="GU14" i="1"/>
  <c r="GU26" i="1"/>
  <c r="GV6" i="1"/>
  <c r="GU7" i="1"/>
  <c r="GU17" i="1"/>
  <c r="GU24" i="1"/>
  <c r="GU21" i="1"/>
  <c r="GU28" i="1"/>
  <c r="GU16" i="1"/>
  <c r="GU12" i="1"/>
  <c r="GU19" i="1"/>
  <c r="GU8" i="1" l="1"/>
  <c r="GV12" i="1"/>
  <c r="GV27" i="1"/>
  <c r="GV18" i="1"/>
  <c r="GV21" i="1"/>
  <c r="GV22" i="1"/>
  <c r="GV24" i="1"/>
  <c r="GV16" i="1"/>
  <c r="GV13" i="1"/>
  <c r="GV17" i="1"/>
  <c r="GV14" i="1"/>
  <c r="GV7" i="1"/>
  <c r="GW6" i="1"/>
  <c r="GV20" i="1"/>
  <c r="GV15" i="1"/>
  <c r="GV26" i="1"/>
  <c r="GV29" i="1"/>
  <c r="GV19" i="1"/>
  <c r="GV28" i="1"/>
  <c r="GV25" i="1"/>
  <c r="GV23" i="1"/>
  <c r="GV11" i="1"/>
  <c r="GV8" i="1" l="1"/>
  <c r="GW23" i="1"/>
  <c r="GW17" i="1"/>
  <c r="GW29" i="1"/>
  <c r="GW7" i="1"/>
  <c r="GX6" i="1"/>
  <c r="GW22" i="1"/>
  <c r="GW26" i="1"/>
  <c r="GW27" i="1"/>
  <c r="GW28" i="1"/>
  <c r="GW16" i="1"/>
  <c r="GW15" i="1"/>
  <c r="GW21" i="1"/>
  <c r="GW12" i="1"/>
  <c r="GW25" i="1"/>
  <c r="GW13" i="1"/>
  <c r="GW11" i="1"/>
  <c r="GW19" i="1"/>
  <c r="GW20" i="1"/>
  <c r="GW14" i="1"/>
  <c r="GW24" i="1"/>
  <c r="GW18" i="1"/>
  <c r="GW8" i="1" l="1"/>
  <c r="GX28" i="1"/>
  <c r="GX24" i="1"/>
  <c r="GX11" i="1"/>
  <c r="GX14" i="1"/>
  <c r="GX20" i="1"/>
  <c r="GX16" i="1"/>
  <c r="GX22" i="1"/>
  <c r="GX23" i="1"/>
  <c r="GX13" i="1"/>
  <c r="GX7" i="1"/>
  <c r="GY6" i="1"/>
  <c r="GX25" i="1"/>
  <c r="GX21" i="1"/>
  <c r="GX27" i="1"/>
  <c r="GX12" i="1"/>
  <c r="GX18" i="1"/>
  <c r="GX19" i="1"/>
  <c r="GX17" i="1"/>
  <c r="GX15" i="1"/>
  <c r="GX26" i="1"/>
  <c r="GX29" i="1"/>
  <c r="GX8" i="1" l="1"/>
  <c r="GY14" i="1"/>
  <c r="GY19" i="1"/>
  <c r="GY16" i="1"/>
  <c r="GY29" i="1"/>
  <c r="GY15" i="1"/>
  <c r="GY21" i="1"/>
  <c r="GY13" i="1"/>
  <c r="GY26" i="1"/>
  <c r="GY18" i="1"/>
  <c r="GY25" i="1"/>
  <c r="GY22" i="1"/>
  <c r="GY20" i="1"/>
  <c r="GY24" i="1"/>
  <c r="GY7" i="1"/>
  <c r="GZ6" i="1"/>
  <c r="GY23" i="1"/>
  <c r="GY17" i="1"/>
  <c r="GY12" i="1"/>
  <c r="GY28" i="1"/>
  <c r="GY27" i="1"/>
  <c r="GY11" i="1"/>
  <c r="GY8" i="1" l="1"/>
  <c r="GZ15" i="1"/>
  <c r="GZ19" i="1"/>
  <c r="GZ12" i="1"/>
  <c r="GZ13" i="1"/>
  <c r="GZ27" i="1"/>
  <c r="GZ24" i="1"/>
  <c r="GZ18" i="1"/>
  <c r="GZ28" i="1"/>
  <c r="GZ16" i="1"/>
  <c r="GZ23" i="1"/>
  <c r="GZ20" i="1"/>
  <c r="GZ26" i="1"/>
  <c r="GZ7" i="1"/>
  <c r="HA6" i="1"/>
  <c r="GZ22" i="1"/>
  <c r="GZ14" i="1"/>
  <c r="GZ11" i="1"/>
  <c r="GZ17" i="1"/>
  <c r="GZ21" i="1"/>
  <c r="GZ25" i="1"/>
  <c r="GZ29" i="1"/>
  <c r="GZ8" i="1" l="1"/>
  <c r="HA29" i="1"/>
  <c r="HA25" i="1"/>
  <c r="HA19" i="1"/>
  <c r="HA23" i="1"/>
  <c r="HA14" i="1"/>
  <c r="HA16" i="1"/>
  <c r="HA21" i="1"/>
  <c r="HA12" i="1"/>
  <c r="HA26" i="1"/>
  <c r="HA24" i="1"/>
  <c r="HA22" i="1"/>
  <c r="HA17" i="1"/>
  <c r="HA7" i="1"/>
  <c r="HB6" i="1"/>
  <c r="HA15" i="1"/>
  <c r="HA28" i="1"/>
  <c r="HA27" i="1"/>
  <c r="HA11" i="1"/>
  <c r="HA20" i="1"/>
  <c r="HA18" i="1"/>
  <c r="HA13" i="1"/>
  <c r="HA8" i="1" l="1"/>
  <c r="HB18" i="1"/>
  <c r="HB25" i="1"/>
  <c r="HB22" i="1"/>
  <c r="HB19" i="1"/>
  <c r="HB7" i="1"/>
  <c r="HC6" i="1"/>
  <c r="HB20" i="1"/>
  <c r="HB12" i="1"/>
  <c r="HB11" i="1"/>
  <c r="HB28" i="1"/>
  <c r="HB26" i="1"/>
  <c r="HB27" i="1"/>
  <c r="HB24" i="1"/>
  <c r="HB21" i="1"/>
  <c r="HB17" i="1"/>
  <c r="HB13" i="1"/>
  <c r="HB29" i="1"/>
  <c r="HB23" i="1"/>
  <c r="HB15" i="1"/>
  <c r="HB16" i="1"/>
  <c r="HB14" i="1"/>
  <c r="HB8" i="1" l="1"/>
  <c r="HC29" i="1"/>
  <c r="HC23" i="1"/>
  <c r="HC25" i="1"/>
  <c r="HC27" i="1"/>
  <c r="HC11" i="1"/>
  <c r="HC15" i="1"/>
  <c r="HC17" i="1"/>
  <c r="HC22" i="1"/>
  <c r="HC21" i="1"/>
  <c r="HC18" i="1"/>
  <c r="HC16" i="1"/>
  <c r="HC13" i="1"/>
  <c r="HC28" i="1"/>
  <c r="HD6" i="1"/>
  <c r="HC7" i="1"/>
  <c r="HC12" i="1"/>
  <c r="HC14" i="1"/>
  <c r="HC24" i="1"/>
  <c r="HC26" i="1"/>
  <c r="HC20" i="1"/>
  <c r="HC19" i="1"/>
  <c r="HC8" i="1" l="1"/>
  <c r="HD24" i="1"/>
  <c r="HD27" i="1"/>
  <c r="HD14" i="1"/>
  <c r="HD18" i="1"/>
  <c r="HD20" i="1"/>
  <c r="HD12" i="1"/>
  <c r="HD26" i="1"/>
  <c r="HD15" i="1"/>
  <c r="HD13" i="1"/>
  <c r="HD21" i="1"/>
  <c r="HD23" i="1"/>
  <c r="HD7" i="1"/>
  <c r="HE6" i="1"/>
  <c r="HD16" i="1"/>
  <c r="HD22" i="1"/>
  <c r="HD19" i="1"/>
  <c r="HD29" i="1"/>
  <c r="HD11" i="1"/>
  <c r="HD28" i="1"/>
  <c r="HD25" i="1"/>
  <c r="HD17" i="1"/>
  <c r="HD8" i="1" l="1"/>
  <c r="HE27" i="1"/>
  <c r="HE13" i="1"/>
  <c r="HE25" i="1"/>
  <c r="HE19" i="1"/>
  <c r="HE28" i="1"/>
  <c r="HE22" i="1"/>
  <c r="HE15" i="1"/>
  <c r="HE11" i="1"/>
  <c r="HE23" i="1"/>
  <c r="HE12" i="1"/>
  <c r="HE16" i="1"/>
  <c r="HE24" i="1"/>
  <c r="HE26" i="1"/>
  <c r="HE14" i="1"/>
  <c r="HE17" i="1"/>
  <c r="HE29" i="1"/>
  <c r="HE7" i="1"/>
  <c r="HF6" i="1"/>
  <c r="HE21" i="1"/>
  <c r="HE18" i="1"/>
  <c r="HE20" i="1"/>
  <c r="HE8" i="1" l="1"/>
  <c r="HF18" i="1"/>
  <c r="HF27" i="1"/>
  <c r="HF29" i="1"/>
  <c r="HF24" i="1"/>
  <c r="HF21" i="1"/>
  <c r="HF12" i="1"/>
  <c r="HF17" i="1"/>
  <c r="HF16" i="1"/>
  <c r="HF23" i="1"/>
  <c r="HF13" i="1"/>
  <c r="HF7" i="1"/>
  <c r="HG6" i="1"/>
  <c r="HF14" i="1"/>
  <c r="HF11" i="1"/>
  <c r="HF22" i="1"/>
  <c r="HF19" i="1"/>
  <c r="HF20" i="1"/>
  <c r="HF26" i="1"/>
  <c r="HF15" i="1"/>
  <c r="HF28" i="1"/>
  <c r="HF25" i="1"/>
  <c r="HF8" i="1" l="1"/>
  <c r="HG28" i="1"/>
  <c r="HG19" i="1"/>
  <c r="HH6" i="1"/>
  <c r="HG7" i="1"/>
  <c r="HG16" i="1"/>
  <c r="HG12" i="1"/>
  <c r="HG15" i="1"/>
  <c r="HG22" i="1"/>
  <c r="HG17" i="1"/>
  <c r="HG24" i="1"/>
  <c r="HG26" i="1"/>
  <c r="HG11" i="1"/>
  <c r="HG13" i="1"/>
  <c r="HG21" i="1"/>
  <c r="HG29" i="1"/>
  <c r="HG25" i="1"/>
  <c r="HG20" i="1"/>
  <c r="HG14" i="1"/>
  <c r="HG23" i="1"/>
  <c r="HG27" i="1"/>
  <c r="HG18" i="1"/>
  <c r="HG8" i="1" l="1"/>
  <c r="HH29" i="1"/>
  <c r="HH27" i="1"/>
  <c r="HH25" i="1"/>
  <c r="HH11" i="1"/>
  <c r="HH22" i="1"/>
  <c r="HH15" i="1"/>
  <c r="HH23" i="1"/>
  <c r="HH26" i="1"/>
  <c r="HI6" i="1"/>
  <c r="HH7" i="1"/>
  <c r="HH14" i="1"/>
  <c r="HH21" i="1"/>
  <c r="HH24" i="1"/>
  <c r="HH12" i="1"/>
  <c r="HH19" i="1"/>
  <c r="HH18" i="1"/>
  <c r="HH20" i="1"/>
  <c r="HH13" i="1"/>
  <c r="HH17" i="1"/>
  <c r="HH16" i="1"/>
  <c r="HH28" i="1"/>
  <c r="HH8" i="1" l="1"/>
  <c r="HI28" i="1"/>
  <c r="HI12" i="1"/>
  <c r="HI24" i="1"/>
  <c r="HI14" i="1"/>
  <c r="HI11" i="1"/>
  <c r="HI16" i="1"/>
  <c r="HI18" i="1"/>
  <c r="HI21" i="1"/>
  <c r="HI26" i="1"/>
  <c r="HI15" i="1"/>
  <c r="HI22" i="1"/>
  <c r="HI19" i="1"/>
  <c r="HI29" i="1"/>
  <c r="HI25" i="1"/>
  <c r="HI17" i="1"/>
  <c r="HI13" i="1"/>
  <c r="HI20" i="1"/>
  <c r="HJ6" i="1"/>
  <c r="HI7" i="1"/>
  <c r="HI23" i="1"/>
  <c r="HI27" i="1"/>
  <c r="HI8" i="1" l="1"/>
  <c r="HJ23" i="1"/>
  <c r="HJ14" i="1"/>
  <c r="HJ12" i="1"/>
  <c r="HJ25" i="1"/>
  <c r="HJ11" i="1"/>
  <c r="HJ29" i="1"/>
  <c r="HJ15" i="1"/>
  <c r="HJ27" i="1"/>
  <c r="HJ24" i="1"/>
  <c r="HJ19" i="1"/>
  <c r="HJ22" i="1"/>
  <c r="HJ28" i="1"/>
  <c r="HJ20" i="1"/>
  <c r="HJ16" i="1"/>
  <c r="HJ17" i="1"/>
  <c r="HJ7" i="1"/>
  <c r="HK6" i="1"/>
  <c r="HJ13" i="1"/>
  <c r="HJ21" i="1"/>
  <c r="HJ26" i="1"/>
  <c r="HJ18" i="1"/>
  <c r="HJ8" i="1" l="1"/>
  <c r="HK19" i="1"/>
  <c r="HK17" i="1"/>
  <c r="HK15" i="1"/>
  <c r="HK13" i="1"/>
  <c r="HK25" i="1"/>
  <c r="HK23" i="1"/>
  <c r="HK29" i="1"/>
  <c r="HK21" i="1"/>
  <c r="HK12" i="1"/>
  <c r="HK14" i="1"/>
  <c r="HK26" i="1"/>
  <c r="HK20" i="1"/>
  <c r="HK28" i="1"/>
  <c r="HK27" i="1"/>
  <c r="HK18" i="1"/>
  <c r="HL6" i="1"/>
  <c r="HK7" i="1"/>
  <c r="HK16" i="1"/>
  <c r="HK11" i="1"/>
  <c r="HK22" i="1"/>
  <c r="HK24" i="1"/>
  <c r="HK8" i="1" l="1"/>
  <c r="HL22" i="1"/>
  <c r="HL16" i="1"/>
  <c r="HM6" i="1"/>
  <c r="HL7" i="1"/>
  <c r="HL12" i="1"/>
  <c r="HL28" i="1"/>
  <c r="HL21" i="1"/>
  <c r="HL11" i="1"/>
  <c r="HL18" i="1"/>
  <c r="HL14" i="1"/>
  <c r="HL17" i="1"/>
  <c r="HL29" i="1"/>
  <c r="HL13" i="1"/>
  <c r="HL27" i="1"/>
  <c r="HL23" i="1"/>
  <c r="HL25" i="1"/>
  <c r="HL24" i="1"/>
  <c r="HL15" i="1"/>
  <c r="HL26" i="1"/>
  <c r="HL20" i="1"/>
  <c r="HL19" i="1"/>
  <c r="HL8" i="1" l="1"/>
  <c r="HM23" i="1"/>
  <c r="HM20" i="1"/>
  <c r="HM29" i="1"/>
  <c r="HM16" i="1"/>
  <c r="HM15" i="1"/>
  <c r="HM25" i="1"/>
  <c r="HM18" i="1"/>
  <c r="HM12" i="1"/>
  <c r="HM26" i="1"/>
  <c r="HM17" i="1"/>
  <c r="HM21" i="1"/>
  <c r="HM7" i="1"/>
  <c r="HN6" i="1"/>
  <c r="HM11" i="1"/>
  <c r="HM27" i="1"/>
  <c r="HM19" i="1"/>
  <c r="HM24" i="1"/>
  <c r="HM13" i="1"/>
  <c r="HM14" i="1"/>
  <c r="HM28" i="1"/>
  <c r="HM22" i="1"/>
  <c r="HM8" i="1" l="1"/>
  <c r="HN14" i="1"/>
  <c r="HN16" i="1"/>
  <c r="HN28" i="1"/>
  <c r="HN19" i="1"/>
  <c r="HN12" i="1"/>
  <c r="HN11" i="1"/>
  <c r="HN24" i="1"/>
  <c r="HN21" i="1"/>
  <c r="HN17" i="1"/>
  <c r="HN29" i="1"/>
  <c r="HN27" i="1"/>
  <c r="HN26" i="1"/>
  <c r="HN13" i="1"/>
  <c r="HN20" i="1"/>
  <c r="HN18" i="1"/>
  <c r="HN22" i="1"/>
  <c r="HN23" i="1"/>
  <c r="HN7" i="1"/>
  <c r="HO6" i="1"/>
  <c r="HN15" i="1"/>
  <c r="HN25" i="1"/>
  <c r="HN8" i="1" l="1"/>
  <c r="HO12" i="1"/>
  <c r="HO22" i="1"/>
  <c r="HO24" i="1"/>
  <c r="HO15" i="1"/>
  <c r="HO20" i="1"/>
  <c r="HO11" i="1"/>
  <c r="HO28" i="1"/>
  <c r="HO18" i="1"/>
  <c r="HO13" i="1"/>
  <c r="HO16" i="1"/>
  <c r="HO21" i="1"/>
  <c r="HO14" i="1"/>
  <c r="HP6" i="1"/>
  <c r="HO7" i="1"/>
  <c r="HO29" i="1"/>
  <c r="HO25" i="1"/>
  <c r="HO23" i="1"/>
  <c r="HO17" i="1"/>
  <c r="HO26" i="1"/>
  <c r="HO27" i="1"/>
  <c r="HO19" i="1"/>
  <c r="HO8" i="1" l="1"/>
  <c r="HP23" i="1"/>
  <c r="HP11" i="1"/>
  <c r="HP14" i="1"/>
  <c r="HP29" i="1"/>
  <c r="HP21" i="1"/>
  <c r="HP16" i="1"/>
  <c r="HP19" i="1"/>
  <c r="HP27" i="1"/>
  <c r="HP25" i="1"/>
  <c r="HP26" i="1"/>
  <c r="HP17" i="1"/>
  <c r="HP24" i="1"/>
  <c r="HP18" i="1"/>
  <c r="HP20" i="1"/>
  <c r="HP13" i="1"/>
  <c r="HP22" i="1"/>
  <c r="HQ6" i="1"/>
  <c r="HP7" i="1"/>
  <c r="HP15" i="1"/>
  <c r="HP28" i="1"/>
  <c r="HP12" i="1"/>
  <c r="HP8" i="1" l="1"/>
  <c r="HQ18" i="1"/>
  <c r="HQ22" i="1"/>
  <c r="HQ15" i="1"/>
  <c r="HQ28" i="1"/>
  <c r="HQ24" i="1"/>
  <c r="HQ12" i="1"/>
  <c r="HQ21" i="1"/>
  <c r="HQ11" i="1"/>
  <c r="HQ19" i="1"/>
  <c r="HQ26" i="1"/>
  <c r="HQ23" i="1"/>
  <c r="HQ29" i="1"/>
  <c r="HQ20" i="1"/>
  <c r="HQ14" i="1"/>
  <c r="HQ16" i="1"/>
  <c r="HQ7" i="1"/>
  <c r="HR6" i="1"/>
  <c r="HQ13" i="1"/>
  <c r="HQ27" i="1"/>
  <c r="HQ17" i="1"/>
  <c r="HQ25" i="1"/>
  <c r="HQ8" i="1" l="1"/>
  <c r="HR22" i="1"/>
  <c r="HR27" i="1"/>
  <c r="HR12" i="1"/>
  <c r="HR29" i="1"/>
  <c r="HR13" i="1"/>
  <c r="HR11" i="1"/>
  <c r="HR26" i="1"/>
  <c r="HR17" i="1"/>
  <c r="HR25" i="1"/>
  <c r="HR15" i="1"/>
  <c r="HR23" i="1"/>
  <c r="HR16" i="1"/>
  <c r="HR19" i="1"/>
  <c r="HR28" i="1"/>
  <c r="HR18" i="1"/>
  <c r="HR7" i="1"/>
  <c r="HS6" i="1"/>
  <c r="HR14" i="1"/>
  <c r="HR20" i="1"/>
  <c r="HR24" i="1"/>
  <c r="HR21" i="1"/>
  <c r="HR8" i="1" l="1"/>
  <c r="HS13" i="1"/>
  <c r="HS25" i="1"/>
  <c r="HS23" i="1"/>
  <c r="HS24" i="1"/>
  <c r="HS28" i="1"/>
  <c r="HS22" i="1"/>
  <c r="HS20" i="1"/>
  <c r="HS14" i="1"/>
  <c r="HS11" i="1"/>
  <c r="HS29" i="1"/>
  <c r="HS26" i="1"/>
  <c r="HS17" i="1"/>
  <c r="HS27" i="1"/>
  <c r="HS16" i="1"/>
  <c r="HS21" i="1"/>
  <c r="HT6" i="1"/>
  <c r="HS7" i="1"/>
  <c r="HS18" i="1"/>
  <c r="HS19" i="1"/>
  <c r="HS12" i="1"/>
  <c r="HS15" i="1"/>
  <c r="HS8" i="1" l="1"/>
  <c r="HT16" i="1"/>
  <c r="HT12" i="1"/>
  <c r="HU6" i="1"/>
  <c r="HT7" i="1"/>
  <c r="HT11" i="1"/>
  <c r="HT19" i="1"/>
  <c r="HT27" i="1"/>
  <c r="HT18" i="1"/>
  <c r="HT17" i="1"/>
  <c r="HT29" i="1"/>
  <c r="HT24" i="1"/>
  <c r="HT25" i="1"/>
  <c r="HT22" i="1"/>
  <c r="HT21" i="1"/>
  <c r="HT14" i="1"/>
  <c r="HT13" i="1"/>
  <c r="HT15" i="1"/>
  <c r="HT23" i="1"/>
  <c r="HT20" i="1"/>
  <c r="HT28" i="1"/>
  <c r="HT26" i="1"/>
  <c r="HT8" i="1" l="1"/>
  <c r="HU28" i="1"/>
  <c r="HU20" i="1"/>
  <c r="HU16" i="1"/>
  <c r="HU13" i="1"/>
  <c r="HU17" i="1"/>
  <c r="HU11" i="1"/>
  <c r="HU26" i="1"/>
  <c r="HU22" i="1"/>
  <c r="HU14" i="1"/>
  <c r="HU25" i="1"/>
  <c r="HU18" i="1"/>
  <c r="HU23" i="1"/>
  <c r="HU21" i="1"/>
  <c r="HU24" i="1"/>
  <c r="HU27" i="1"/>
  <c r="HV6" i="1"/>
  <c r="HU7" i="1"/>
  <c r="HU15" i="1"/>
  <c r="HU29" i="1"/>
  <c r="HU19" i="1"/>
  <c r="HU12" i="1"/>
  <c r="HU8" i="1" l="1"/>
  <c r="HV21" i="1"/>
  <c r="HV19" i="1"/>
  <c r="HV16" i="1"/>
  <c r="HV29" i="1"/>
  <c r="HV26" i="1"/>
  <c r="HV14" i="1"/>
  <c r="HV20" i="1"/>
  <c r="HV23" i="1"/>
  <c r="HV11" i="1"/>
  <c r="HV22" i="1"/>
  <c r="HV17" i="1"/>
  <c r="HV27" i="1"/>
  <c r="HV18" i="1"/>
  <c r="HW6" i="1"/>
  <c r="HV7" i="1"/>
  <c r="HV12" i="1"/>
  <c r="HV15" i="1"/>
  <c r="HV28" i="1"/>
  <c r="HV24" i="1"/>
  <c r="HV25" i="1"/>
  <c r="HV13" i="1"/>
  <c r="HV8" i="1" l="1"/>
  <c r="HW28" i="1"/>
  <c r="HW21" i="1"/>
  <c r="HW19" i="1"/>
  <c r="HW22" i="1"/>
  <c r="HW14" i="1"/>
  <c r="HW18" i="1"/>
  <c r="HW24" i="1"/>
  <c r="HW25" i="1"/>
  <c r="HW12" i="1"/>
  <c r="HW17" i="1"/>
  <c r="HW20" i="1"/>
  <c r="HW7" i="1"/>
  <c r="HX6" i="1"/>
  <c r="HW11" i="1"/>
  <c r="HW26" i="1"/>
  <c r="HW13" i="1"/>
  <c r="HW15" i="1"/>
  <c r="HW29" i="1"/>
  <c r="HW27" i="1"/>
  <c r="HW23" i="1"/>
  <c r="HW16" i="1"/>
  <c r="HW8" i="1" l="1"/>
  <c r="HX23" i="1"/>
  <c r="HX29" i="1"/>
  <c r="HX19" i="1"/>
  <c r="HX16" i="1"/>
  <c r="HX27" i="1"/>
  <c r="HX12" i="1"/>
  <c r="HX22" i="1"/>
  <c r="HX14" i="1"/>
  <c r="HX26" i="1"/>
  <c r="HX28" i="1"/>
  <c r="HX11" i="1"/>
  <c r="HX13" i="1"/>
  <c r="HX17" i="1"/>
  <c r="HX25" i="1"/>
  <c r="HX24" i="1"/>
  <c r="HX15" i="1"/>
  <c r="HY6" i="1"/>
  <c r="HX7" i="1"/>
  <c r="HX20" i="1"/>
  <c r="HX18" i="1"/>
  <c r="HX21" i="1"/>
  <c r="HX8" i="1" l="1"/>
  <c r="HY29" i="1"/>
  <c r="HY15" i="1"/>
  <c r="HY26" i="1"/>
  <c r="HY28" i="1"/>
  <c r="HY18" i="1"/>
  <c r="HY20" i="1"/>
  <c r="HY24" i="1"/>
  <c r="HY16" i="1"/>
  <c r="HY13" i="1"/>
  <c r="HY19" i="1"/>
  <c r="HY12" i="1"/>
  <c r="HY22" i="1"/>
  <c r="HY17" i="1"/>
  <c r="HY23" i="1"/>
  <c r="HY21" i="1"/>
  <c r="HZ6" i="1"/>
  <c r="HY7" i="1"/>
  <c r="HY25" i="1"/>
  <c r="HY27" i="1"/>
  <c r="HY11" i="1"/>
  <c r="HY14" i="1"/>
  <c r="HY8" i="1" l="1"/>
  <c r="HZ29" i="1"/>
  <c r="HZ11" i="1"/>
  <c r="HZ18" i="1"/>
  <c r="HZ14" i="1"/>
  <c r="HZ25" i="1"/>
  <c r="HZ15" i="1"/>
  <c r="HZ16" i="1"/>
  <c r="HZ13" i="1"/>
  <c r="HZ27" i="1"/>
  <c r="HZ21" i="1"/>
  <c r="HZ20" i="1"/>
  <c r="IA6" i="1"/>
  <c r="HZ7" i="1"/>
  <c r="HZ24" i="1"/>
  <c r="HZ22" i="1"/>
  <c r="HZ28" i="1"/>
  <c r="HZ26" i="1"/>
  <c r="HZ23" i="1"/>
  <c r="HZ17" i="1"/>
  <c r="HZ12" i="1"/>
  <c r="HZ19" i="1"/>
  <c r="HZ8" i="1" l="1"/>
  <c r="IA26" i="1"/>
  <c r="IA28" i="1"/>
  <c r="IA21" i="1"/>
  <c r="IA17" i="1"/>
  <c r="IA23" i="1"/>
  <c r="IA29" i="1"/>
  <c r="IA12" i="1"/>
  <c r="IA18" i="1"/>
  <c r="IA20" i="1"/>
  <c r="IA7" i="1"/>
  <c r="IB6" i="1"/>
  <c r="IA25" i="1"/>
  <c r="IA22" i="1"/>
  <c r="IA11" i="1"/>
  <c r="IA13" i="1"/>
  <c r="IA19" i="1"/>
  <c r="IA14" i="1"/>
  <c r="IA15" i="1"/>
  <c r="IA24" i="1"/>
  <c r="IA16" i="1"/>
  <c r="IA27" i="1"/>
  <c r="IA8" i="1" l="1"/>
  <c r="IB24" i="1"/>
  <c r="IB13" i="1"/>
  <c r="IB20" i="1"/>
  <c r="IC6" i="1"/>
  <c r="IB7" i="1"/>
  <c r="IB23" i="1"/>
  <c r="IB15" i="1"/>
  <c r="IB16" i="1"/>
  <c r="IB19" i="1"/>
  <c r="IB25" i="1"/>
  <c r="IB17" i="1"/>
  <c r="IB29" i="1"/>
  <c r="IB11" i="1"/>
  <c r="IB18" i="1"/>
  <c r="IB26" i="1"/>
  <c r="IB27" i="1"/>
  <c r="IB14" i="1"/>
  <c r="IB22" i="1"/>
  <c r="IB28" i="1"/>
  <c r="IB12" i="1"/>
  <c r="IB21" i="1"/>
  <c r="IB8" i="1" l="1"/>
  <c r="IC16" i="1"/>
  <c r="IC24" i="1"/>
  <c r="IC19" i="1"/>
  <c r="IC28" i="1"/>
  <c r="IC26" i="1"/>
  <c r="IC20" i="1"/>
  <c r="IC22" i="1"/>
  <c r="IC12" i="1"/>
  <c r="IC27" i="1"/>
  <c r="IC25" i="1"/>
  <c r="IC23" i="1"/>
  <c r="IC18" i="1"/>
  <c r="IC29" i="1"/>
  <c r="IC7" i="1"/>
  <c r="ID6" i="1"/>
  <c r="IC21" i="1"/>
  <c r="IC14" i="1"/>
  <c r="IC11" i="1"/>
  <c r="IC17" i="1"/>
  <c r="IC15" i="1"/>
  <c r="IC13" i="1"/>
  <c r="IC8" i="1" l="1"/>
  <c r="ID15" i="1"/>
  <c r="ID28" i="1"/>
  <c r="ID25" i="1"/>
  <c r="ID27" i="1"/>
  <c r="ID21" i="1"/>
  <c r="ID18" i="1"/>
  <c r="ID22" i="1"/>
  <c r="ID19" i="1"/>
  <c r="ID11" i="1"/>
  <c r="ID26" i="1"/>
  <c r="ID12" i="1"/>
  <c r="ID17" i="1"/>
  <c r="ID7" i="1"/>
  <c r="IE6" i="1"/>
  <c r="ID24" i="1"/>
  <c r="ID13" i="1"/>
  <c r="ID14" i="1"/>
  <c r="ID29" i="1"/>
  <c r="IE29" i="1" s="1"/>
  <c r="ID23" i="1"/>
  <c r="ID16" i="1"/>
  <c r="ID20" i="1"/>
  <c r="ID8" i="1" l="1"/>
  <c r="IE16" i="1"/>
  <c r="IE18" i="1"/>
  <c r="IE11" i="1"/>
  <c r="IE13" i="1"/>
  <c r="IE23" i="1"/>
  <c r="IE17" i="1"/>
  <c r="IE26" i="1"/>
  <c r="IE22" i="1"/>
  <c r="IE24" i="1"/>
  <c r="IE25" i="1"/>
  <c r="IE7" i="1"/>
  <c r="IF6" i="1"/>
  <c r="IE21" i="1"/>
  <c r="IE19" i="1"/>
  <c r="IE15" i="1"/>
  <c r="IE20" i="1"/>
  <c r="IE14" i="1"/>
  <c r="IE12" i="1"/>
  <c r="IE27" i="1"/>
  <c r="IE28" i="1"/>
  <c r="IE8" i="1" l="1"/>
  <c r="IF11" i="1"/>
  <c r="IF24" i="1"/>
  <c r="IF13" i="1"/>
  <c r="IF22" i="1"/>
  <c r="IF15" i="1"/>
  <c r="IF12" i="1"/>
  <c r="IF19" i="1"/>
  <c r="IF29" i="1"/>
  <c r="IF16" i="1"/>
  <c r="IF14" i="1"/>
  <c r="IF21" i="1"/>
  <c r="IF18" i="1"/>
  <c r="IF26" i="1"/>
  <c r="IF28" i="1"/>
  <c r="IF20" i="1"/>
  <c r="IF27" i="1"/>
  <c r="IG6" i="1"/>
  <c r="IF7" i="1"/>
  <c r="IF25" i="1"/>
  <c r="IF17" i="1"/>
  <c r="IF23" i="1"/>
  <c r="IF8" i="1" l="1"/>
  <c r="IG23" i="1"/>
  <c r="IG12" i="1"/>
  <c r="IG27" i="1"/>
  <c r="IG17" i="1"/>
  <c r="IG19" i="1"/>
  <c r="IG25" i="1"/>
  <c r="IG21" i="1"/>
  <c r="IG15" i="1"/>
  <c r="IG13" i="1"/>
  <c r="IG24" i="1"/>
  <c r="IG26" i="1"/>
  <c r="IG16" i="1"/>
  <c r="IG20" i="1"/>
  <c r="IG28" i="1"/>
  <c r="IG14" i="1"/>
  <c r="IG7" i="1"/>
  <c r="IH6" i="1"/>
  <c r="IG22" i="1"/>
  <c r="IG18" i="1"/>
  <c r="IG29" i="1"/>
  <c r="IG11" i="1"/>
  <c r="IG8" i="1" l="1"/>
  <c r="IH11" i="1"/>
  <c r="IH22" i="1"/>
  <c r="IH16" i="1"/>
  <c r="IH12" i="1"/>
  <c r="IH18" i="1"/>
  <c r="IH14" i="1"/>
  <c r="IH26" i="1"/>
  <c r="IH29" i="1"/>
  <c r="IH13" i="1"/>
  <c r="IH20" i="1"/>
  <c r="IH24" i="1"/>
  <c r="IH21" i="1"/>
  <c r="IH19" i="1"/>
  <c r="IH27" i="1"/>
  <c r="IH23" i="1"/>
  <c r="II6" i="1"/>
  <c r="IH7" i="1"/>
  <c r="IH28" i="1"/>
  <c r="IH17" i="1"/>
  <c r="IH25" i="1"/>
  <c r="IH15" i="1"/>
  <c r="IH8" i="1" l="1"/>
  <c r="II25" i="1"/>
  <c r="II15" i="1"/>
  <c r="II20" i="1"/>
  <c r="II22" i="1"/>
  <c r="II17" i="1"/>
  <c r="II11" i="1"/>
  <c r="II19" i="1"/>
  <c r="II28" i="1"/>
  <c r="II23" i="1"/>
  <c r="II7" i="1"/>
  <c r="IJ6" i="1"/>
  <c r="II26" i="1"/>
  <c r="II12" i="1"/>
  <c r="II21" i="1"/>
  <c r="II18" i="1"/>
  <c r="II16" i="1"/>
  <c r="II29" i="1"/>
  <c r="II27" i="1"/>
  <c r="II24" i="1"/>
  <c r="II14" i="1"/>
  <c r="II13" i="1"/>
  <c r="II8" i="1" l="1"/>
  <c r="IJ11" i="1"/>
  <c r="IJ24" i="1"/>
  <c r="IJ22" i="1"/>
  <c r="IJ29" i="1"/>
  <c r="IJ14" i="1"/>
  <c r="IJ16" i="1"/>
  <c r="IJ18" i="1"/>
  <c r="IJ26" i="1"/>
  <c r="IJ19" i="1"/>
  <c r="IJ27" i="1"/>
  <c r="IJ23" i="1"/>
  <c r="IJ21" i="1"/>
  <c r="IK6" i="1"/>
  <c r="IJ7" i="1"/>
  <c r="IJ28" i="1"/>
  <c r="IJ13" i="1"/>
  <c r="IJ15" i="1"/>
  <c r="IJ20" i="1"/>
  <c r="IJ12" i="1"/>
  <c r="IJ25" i="1"/>
  <c r="IJ17" i="1"/>
  <c r="IJ8" i="1" l="1"/>
  <c r="IK15" i="1"/>
  <c r="IK11" i="1"/>
  <c r="IK23" i="1"/>
  <c r="IK28" i="1"/>
  <c r="IK17" i="1"/>
  <c r="IK25" i="1"/>
  <c r="IK13" i="1"/>
  <c r="IK19" i="1"/>
  <c r="IK21" i="1"/>
  <c r="IK12" i="1"/>
  <c r="IK20" i="1"/>
  <c r="IK18" i="1"/>
  <c r="IK27" i="1"/>
  <c r="IK29" i="1"/>
  <c r="IK24" i="1"/>
  <c r="IK26" i="1"/>
  <c r="IL6" i="1"/>
  <c r="IK7" i="1"/>
  <c r="IK14" i="1"/>
  <c r="IK16" i="1"/>
  <c r="IK22" i="1"/>
  <c r="IK8" i="1" l="1"/>
  <c r="IL22" i="1"/>
  <c r="IL13" i="1"/>
  <c r="IL21" i="1"/>
  <c r="IL16" i="1"/>
  <c r="IL12" i="1"/>
  <c r="IL14" i="1"/>
  <c r="IL27" i="1"/>
  <c r="IL19" i="1"/>
  <c r="IL28" i="1"/>
  <c r="IL18" i="1"/>
  <c r="IL26" i="1"/>
  <c r="IL11" i="1"/>
  <c r="IL20" i="1"/>
  <c r="IL15" i="1"/>
  <c r="IL17" i="1"/>
  <c r="IL7" i="1"/>
  <c r="IM6" i="1"/>
  <c r="IL24" i="1"/>
  <c r="IL29" i="1"/>
  <c r="IL23" i="1"/>
  <c r="IL25" i="1"/>
  <c r="IL8" i="1" l="1"/>
  <c r="IM16" i="1"/>
  <c r="IM12" i="1"/>
  <c r="IM26" i="1"/>
  <c r="IM23" i="1"/>
  <c r="IM15" i="1"/>
  <c r="IM14" i="1"/>
  <c r="IM29" i="1"/>
  <c r="IM18" i="1"/>
  <c r="IM11" i="1"/>
  <c r="IM24" i="1"/>
  <c r="IM21" i="1"/>
  <c r="IM22" i="1"/>
  <c r="IM28" i="1"/>
  <c r="IM27" i="1"/>
  <c r="IM25" i="1"/>
  <c r="IN6" i="1"/>
  <c r="IM7" i="1"/>
  <c r="IM17" i="1"/>
  <c r="IM20" i="1"/>
  <c r="IM19" i="1"/>
  <c r="IM13" i="1"/>
  <c r="IM8" i="1" l="1"/>
  <c r="IN19" i="1"/>
  <c r="IN28" i="1"/>
  <c r="IO6" i="1"/>
  <c r="IN7" i="1"/>
  <c r="IN21" i="1"/>
  <c r="IN14" i="1"/>
  <c r="IN25" i="1"/>
  <c r="IN17" i="1"/>
  <c r="IN18" i="1"/>
  <c r="IN24" i="1"/>
  <c r="IN23" i="1"/>
  <c r="IN20" i="1"/>
  <c r="IN22" i="1"/>
  <c r="IN15" i="1"/>
  <c r="IN11" i="1"/>
  <c r="IN29" i="1"/>
  <c r="IN13" i="1"/>
  <c r="IN27" i="1"/>
  <c r="IN12" i="1"/>
  <c r="IN26" i="1"/>
  <c r="IN16" i="1"/>
  <c r="IN8" i="1" l="1"/>
  <c r="IO29" i="1"/>
  <c r="IO18" i="1"/>
  <c r="IO15" i="1"/>
  <c r="IO26" i="1"/>
  <c r="IO20" i="1"/>
  <c r="IO23" i="1"/>
  <c r="IO21" i="1"/>
  <c r="IO17" i="1"/>
  <c r="IO25" i="1"/>
  <c r="IO12" i="1"/>
  <c r="IP6" i="1"/>
  <c r="IO7" i="1"/>
  <c r="IO11" i="1"/>
  <c r="IO28" i="1"/>
  <c r="IO27" i="1"/>
  <c r="IO16" i="1"/>
  <c r="IO13" i="1"/>
  <c r="IO22" i="1"/>
  <c r="IO24" i="1"/>
  <c r="IO14" i="1"/>
  <c r="IO19" i="1"/>
  <c r="IO8" i="1" l="1"/>
  <c r="IP19" i="1"/>
  <c r="IP29" i="1"/>
  <c r="IP14" i="1"/>
  <c r="IP12" i="1"/>
  <c r="IP27" i="1"/>
  <c r="IP16" i="1"/>
  <c r="IP18" i="1"/>
  <c r="IP24" i="1"/>
  <c r="IP21" i="1"/>
  <c r="IP17" i="1"/>
  <c r="IP25" i="1"/>
  <c r="IP22" i="1"/>
  <c r="IP28" i="1"/>
  <c r="IP23" i="1"/>
  <c r="IP20" i="1"/>
  <c r="IP11" i="1"/>
  <c r="IP13" i="1"/>
  <c r="IP7" i="1"/>
  <c r="IQ6" i="1"/>
  <c r="IP15" i="1"/>
  <c r="IP26" i="1"/>
  <c r="IP8" i="1" l="1"/>
  <c r="IQ15" i="1"/>
  <c r="IQ11" i="1"/>
  <c r="IQ22" i="1"/>
  <c r="IQ17" i="1"/>
  <c r="IQ28" i="1"/>
  <c r="IQ14" i="1"/>
  <c r="IQ25" i="1"/>
  <c r="IR6" i="1"/>
  <c r="IQ7" i="1"/>
  <c r="IQ19" i="1"/>
  <c r="IQ12" i="1"/>
  <c r="IQ21" i="1"/>
  <c r="IQ20" i="1"/>
  <c r="IQ18" i="1"/>
  <c r="IQ29" i="1"/>
  <c r="IQ26" i="1"/>
  <c r="IQ13" i="1"/>
  <c r="IQ23" i="1"/>
  <c r="IQ27" i="1"/>
  <c r="IQ16" i="1"/>
  <c r="IQ24" i="1"/>
  <c r="IQ8" i="1" l="1"/>
  <c r="IR16" i="1"/>
  <c r="IR24" i="1"/>
  <c r="IR13" i="1"/>
  <c r="IR20" i="1"/>
  <c r="IR26" i="1"/>
  <c r="IR17" i="1"/>
  <c r="IR18" i="1"/>
  <c r="IR19" i="1"/>
  <c r="IR14" i="1"/>
  <c r="IR27" i="1"/>
  <c r="IR28" i="1"/>
  <c r="IR21" i="1"/>
  <c r="IR22" i="1"/>
  <c r="IS6" i="1"/>
  <c r="IR7" i="1"/>
  <c r="IR11" i="1"/>
  <c r="IR23" i="1"/>
  <c r="IR29" i="1"/>
  <c r="IR12" i="1"/>
  <c r="IR25" i="1"/>
  <c r="IR15" i="1"/>
  <c r="IR8" i="1" l="1"/>
  <c r="IS15" i="1"/>
  <c r="IS23" i="1"/>
  <c r="IS25" i="1"/>
  <c r="IS11" i="1"/>
  <c r="IS21" i="1"/>
  <c r="IS19" i="1"/>
  <c r="IS28" i="1"/>
  <c r="IS17" i="1"/>
  <c r="IS14" i="1"/>
  <c r="IS24" i="1"/>
  <c r="IS12" i="1"/>
  <c r="IS29" i="1"/>
  <c r="IS7" i="1"/>
  <c r="IT6" i="1"/>
  <c r="IS27" i="1"/>
  <c r="IS18" i="1"/>
  <c r="IS20" i="1"/>
  <c r="IS22" i="1"/>
  <c r="IS26" i="1"/>
  <c r="IS13" i="1"/>
  <c r="IS16" i="1"/>
  <c r="IS8" i="1" l="1"/>
  <c r="IT17" i="1"/>
  <c r="IT14" i="1"/>
  <c r="IT26" i="1"/>
  <c r="IT20" i="1"/>
  <c r="IT13" i="1"/>
  <c r="IT15" i="1"/>
  <c r="IT27" i="1"/>
  <c r="IT24" i="1"/>
  <c r="IT25" i="1"/>
  <c r="IU6" i="1"/>
  <c r="IT7" i="1"/>
  <c r="IT19" i="1"/>
  <c r="IT22" i="1"/>
  <c r="IT28" i="1"/>
  <c r="IT21" i="1"/>
  <c r="IT16" i="1"/>
  <c r="IT23" i="1"/>
  <c r="IT18" i="1"/>
  <c r="IT29" i="1"/>
  <c r="IT12" i="1"/>
  <c r="IT11" i="1"/>
  <c r="IT8" i="1" l="1"/>
  <c r="IU29" i="1"/>
  <c r="IU24" i="1"/>
  <c r="IU21" i="1"/>
  <c r="IU18" i="1"/>
  <c r="IU20" i="1"/>
  <c r="IU28" i="1"/>
  <c r="IU7" i="1"/>
  <c r="IV6" i="1"/>
  <c r="IU12" i="1"/>
  <c r="IU16" i="1"/>
  <c r="IU19" i="1"/>
  <c r="IU26" i="1"/>
  <c r="IU13" i="1"/>
  <c r="IU27" i="1"/>
  <c r="IU14" i="1"/>
  <c r="IU11" i="1"/>
  <c r="IU23" i="1"/>
  <c r="IU22" i="1"/>
  <c r="IU25" i="1"/>
  <c r="IU15" i="1"/>
  <c r="IU17" i="1"/>
  <c r="IU8" i="1" l="1"/>
  <c r="IV25" i="1"/>
  <c r="IV21" i="1"/>
  <c r="IV12" i="1"/>
  <c r="IV20" i="1"/>
  <c r="IV14" i="1"/>
  <c r="IV16" i="1"/>
  <c r="IV22" i="1"/>
  <c r="IV13" i="1"/>
  <c r="IV15" i="1"/>
  <c r="IV11" i="1"/>
  <c r="IV24" i="1"/>
  <c r="IV19" i="1"/>
  <c r="IV27" i="1"/>
  <c r="IV17" i="1"/>
  <c r="IV23" i="1"/>
  <c r="IV18" i="1"/>
  <c r="IV26" i="1"/>
  <c r="IV28" i="1"/>
  <c r="IW6" i="1"/>
  <c r="IV7" i="1"/>
  <c r="IV29" i="1"/>
  <c r="IV8" i="1" l="1"/>
  <c r="IW23" i="1"/>
  <c r="IW7" i="1"/>
  <c r="IX6" i="1"/>
  <c r="IW27" i="1"/>
  <c r="IW22" i="1"/>
  <c r="IW28" i="1"/>
  <c r="IW21" i="1"/>
  <c r="IW18" i="1"/>
  <c r="IW12" i="1"/>
  <c r="IW19" i="1"/>
  <c r="IW13" i="1"/>
  <c r="IW24" i="1"/>
  <c r="IW17" i="1"/>
  <c r="IW11" i="1"/>
  <c r="IW16" i="1"/>
  <c r="IW29" i="1"/>
  <c r="IW26" i="1"/>
  <c r="IW20" i="1"/>
  <c r="IW14" i="1"/>
  <c r="IW15" i="1"/>
  <c r="IW25" i="1"/>
  <c r="IW8" i="1" l="1"/>
  <c r="IX18" i="1"/>
  <c r="IX27" i="1"/>
  <c r="IX20" i="1"/>
  <c r="IX23" i="1"/>
  <c r="IX14" i="1"/>
  <c r="IX16" i="1"/>
  <c r="IX11" i="1"/>
  <c r="IX13" i="1"/>
  <c r="IX15" i="1"/>
  <c r="IX29" i="1"/>
  <c r="IX24" i="1"/>
  <c r="IX12" i="1"/>
  <c r="IX22" i="1"/>
  <c r="IX21" i="1"/>
  <c r="IX7" i="1"/>
  <c r="IY6" i="1"/>
  <c r="IX25" i="1"/>
  <c r="IX26" i="1"/>
  <c r="IX17" i="1"/>
  <c r="IX19" i="1"/>
  <c r="IX28" i="1"/>
  <c r="IX8" i="1" l="1"/>
  <c r="IY19" i="1"/>
  <c r="IY29" i="1"/>
  <c r="IY14" i="1"/>
  <c r="IY17" i="1"/>
  <c r="IY23" i="1"/>
  <c r="IY24" i="1"/>
  <c r="IY20" i="1"/>
  <c r="IY26" i="1"/>
  <c r="IY21" i="1"/>
  <c r="IZ6" i="1"/>
  <c r="IY7" i="1"/>
  <c r="IY27" i="1"/>
  <c r="IY12" i="1"/>
  <c r="IY13" i="1"/>
  <c r="IY18" i="1"/>
  <c r="IY28" i="1"/>
  <c r="IY25" i="1"/>
  <c r="IY11" i="1"/>
  <c r="IY22" i="1"/>
  <c r="IY15" i="1"/>
  <c r="IY16" i="1"/>
  <c r="IY8" i="1" l="1"/>
  <c r="IZ21" i="1"/>
  <c r="IZ28" i="1"/>
  <c r="IZ20" i="1"/>
  <c r="IZ22" i="1"/>
  <c r="IZ18" i="1"/>
  <c r="IZ12" i="1"/>
  <c r="IZ19" i="1"/>
  <c r="IZ16" i="1"/>
  <c r="IZ25" i="1"/>
  <c r="IZ15" i="1"/>
  <c r="IZ27" i="1"/>
  <c r="IZ29" i="1"/>
  <c r="IZ23" i="1"/>
  <c r="IZ26" i="1"/>
  <c r="IZ11" i="1"/>
  <c r="IZ14" i="1"/>
  <c r="IZ13" i="1"/>
  <c r="IZ7" i="1"/>
  <c r="JA6" i="1"/>
  <c r="IZ24" i="1"/>
  <c r="IZ17" i="1"/>
  <c r="IZ8" i="1" l="1"/>
  <c r="JA16" i="1"/>
  <c r="JA21" i="1"/>
  <c r="JA18" i="1"/>
  <c r="JA20" i="1"/>
  <c r="JA19" i="1"/>
  <c r="JA13" i="1"/>
  <c r="JA23" i="1"/>
  <c r="JA27" i="1"/>
  <c r="JA12" i="1"/>
  <c r="JA24" i="1"/>
  <c r="JA14" i="1"/>
  <c r="JA7" i="1"/>
  <c r="JB6" i="1"/>
  <c r="JA11" i="1"/>
  <c r="JA22" i="1"/>
  <c r="JA28" i="1"/>
  <c r="JA17" i="1"/>
  <c r="JA25" i="1"/>
  <c r="JA26" i="1"/>
  <c r="JA29" i="1"/>
  <c r="JA15" i="1"/>
  <c r="JA8" i="1" l="1"/>
  <c r="JB17" i="1"/>
  <c r="JB20" i="1"/>
  <c r="JB16" i="1"/>
  <c r="JB11" i="1"/>
  <c r="JB26" i="1"/>
  <c r="JB22" i="1"/>
  <c r="JB29" i="1"/>
  <c r="JB13" i="1"/>
  <c r="JB15" i="1"/>
  <c r="JB23" i="1"/>
  <c r="JB24" i="1"/>
  <c r="JB21" i="1"/>
  <c r="JB25" i="1"/>
  <c r="JB28" i="1"/>
  <c r="JB12" i="1"/>
  <c r="JB14" i="1"/>
  <c r="JC6" i="1"/>
  <c r="JB7" i="1"/>
  <c r="JB18" i="1"/>
  <c r="JB27" i="1"/>
  <c r="JB19" i="1"/>
  <c r="JB8" i="1" l="1"/>
  <c r="JC11" i="1"/>
  <c r="JC24" i="1"/>
  <c r="JC23" i="1"/>
  <c r="JC14" i="1"/>
  <c r="JC18" i="1"/>
  <c r="JC27" i="1"/>
  <c r="JC29" i="1"/>
  <c r="JC16" i="1"/>
  <c r="JC21" i="1"/>
  <c r="JC25" i="1"/>
  <c r="JC15" i="1"/>
  <c r="JC20" i="1"/>
  <c r="JC22" i="1"/>
  <c r="JC26" i="1"/>
  <c r="JC19" i="1"/>
  <c r="JC17" i="1"/>
  <c r="JC7" i="1"/>
  <c r="JC12" i="1"/>
  <c r="JC28" i="1"/>
  <c r="JC13" i="1"/>
  <c r="JC8" i="1" l="1"/>
</calcChain>
</file>

<file path=xl/sharedStrings.xml><?xml version="1.0" encoding="utf-8"?>
<sst xmlns="http://schemas.openxmlformats.org/spreadsheetml/2006/main" count="270" uniqueCount="10">
  <si>
    <t>z/H</t>
    <phoneticPr fontId="1"/>
  </si>
  <si>
    <t>H[m]</t>
    <phoneticPr fontId="1"/>
  </si>
  <si>
    <t>z [m]</t>
    <phoneticPr fontId="1"/>
  </si>
  <si>
    <t>Cv [m2/sec]</t>
    <phoneticPr fontId="1"/>
  </si>
  <si>
    <t>dz^2/(2Cv) [sec]</t>
    <phoneticPr fontId="1"/>
  </si>
  <si>
    <r>
      <rPr>
        <sz val="9"/>
        <color theme="0"/>
        <rFont val="ＭＳ Ｐ明朝"/>
        <family val="1"/>
        <charset val="128"/>
      </rPr>
      <t>経過時間</t>
    </r>
    <r>
      <rPr>
        <sz val="9"/>
        <color theme="0"/>
        <rFont val="Times New Roman"/>
        <family val="1"/>
      </rPr>
      <t xml:space="preserve"> t [sec]</t>
    </r>
    <rPh sb="0" eb="2">
      <t>ケイカ</t>
    </rPh>
    <rPh sb="2" eb="4">
      <t>ジカン</t>
    </rPh>
    <phoneticPr fontId="1"/>
  </si>
  <si>
    <r>
      <rPr>
        <sz val="9"/>
        <color theme="0"/>
        <rFont val="ＭＳ Ｐ明朝"/>
        <family val="1"/>
        <charset val="128"/>
      </rPr>
      <t>圧密時間係数</t>
    </r>
    <r>
      <rPr>
        <sz val="9"/>
        <color theme="0"/>
        <rFont val="Times New Roman"/>
        <family val="1"/>
      </rPr>
      <t xml:space="preserve"> Tv</t>
    </r>
    <rPh sb="0" eb="2">
      <t>アツミツ</t>
    </rPh>
    <rPh sb="2" eb="4">
      <t>ジカン</t>
    </rPh>
    <rPh sb="4" eb="6">
      <t>ケイスウ</t>
    </rPh>
    <phoneticPr fontId="1"/>
  </si>
  <si>
    <r>
      <rPr>
        <sz val="9"/>
        <color theme="0"/>
        <rFont val="ＭＳ Ｐ明朝"/>
        <family val="1"/>
        <charset val="128"/>
      </rPr>
      <t>圧密度</t>
    </r>
    <r>
      <rPr>
        <sz val="9"/>
        <color theme="0"/>
        <rFont val="Times New Roman"/>
        <family val="1"/>
      </rPr>
      <t xml:space="preserve"> U [%]</t>
    </r>
    <rPh sb="0" eb="2">
      <t>アツミツ</t>
    </rPh>
    <rPh sb="2" eb="3">
      <t>ド</t>
    </rPh>
    <phoneticPr fontId="1"/>
  </si>
  <si>
    <t>u [kPa]</t>
    <phoneticPr fontId="1"/>
  </si>
  <si>
    <t>p [kPa]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</si>
</sst>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00E+00"/>
    <numFmt numFmtId="178" formatCode="0.000_ "/>
    <numFmt numFmtId="179" formatCode="0.0000_ "/>
    <numFmt numFmtId="180" formatCode="0.00_);[Red]\(0.0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Times New Roman"/>
      <family val="1"/>
    </font>
    <font>
      <sz val="11"/>
      <color theme="0"/>
      <name val="ＭＳ Ｐゴシック"/>
      <family val="2"/>
      <charset val="128"/>
      <scheme val="minor"/>
    </font>
    <font>
      <sz val="9"/>
      <name val="Times New Roman"/>
      <family val="1"/>
    </font>
    <font>
      <sz val="9"/>
      <color theme="0"/>
      <name val="Times New Roman"/>
      <family val="1"/>
    </font>
    <font>
      <sz val="9"/>
      <color theme="0"/>
      <name val="ＭＳ Ｐ明朝"/>
      <family val="1"/>
      <charset val="128"/>
    </font>
    <font>
      <b/>
      <sz val="9"/>
      <color rgb="FF0000FF"/>
      <name val="Times New Roman"/>
      <family val="1"/>
    </font>
    <font>
      <b/>
      <sz val="9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2" fillId="0" borderId="1" xfId="0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178" fontId="4" fillId="0" borderId="1" xfId="0" applyNumberFormat="1" applyFont="1" applyFill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>
      <alignment vertical="center"/>
    </xf>
    <xf numFmtId="178" fontId="4" fillId="5" borderId="1" xfId="0" applyNumberFormat="1" applyFont="1" applyFill="1" applyBorder="1">
      <alignment vertical="center"/>
    </xf>
    <xf numFmtId="177" fontId="7" fillId="4" borderId="1" xfId="0" applyNumberFormat="1" applyFont="1" applyFill="1" applyBorder="1">
      <alignment vertical="center"/>
    </xf>
    <xf numFmtId="176" fontId="7" fillId="4" borderId="1" xfId="0" applyNumberFormat="1" applyFont="1" applyFill="1" applyBorder="1">
      <alignment vertical="center"/>
    </xf>
    <xf numFmtId="180" fontId="4" fillId="7" borderId="1" xfId="0" applyNumberFormat="1" applyFont="1" applyFill="1" applyBorder="1">
      <alignment vertical="center"/>
    </xf>
    <xf numFmtId="180" fontId="4" fillId="3" borderId="1" xfId="0" applyNumberFormat="1" applyFont="1" applyFill="1" applyBorder="1">
      <alignment vertical="center"/>
    </xf>
    <xf numFmtId="176" fontId="8" fillId="6" borderId="1" xfId="0" applyNumberFormat="1" applyFont="1" applyFill="1" applyBorder="1">
      <alignment vertical="center"/>
    </xf>
    <xf numFmtId="180" fontId="4" fillId="8" borderId="1" xfId="0" applyNumberFormat="1" applyFont="1" applyFill="1" applyBorder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/>
              <a:t>過剰間隙水圧の分布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503244797905784"/>
          <c:y val="0.177024727462229"/>
          <c:w val="0.58611862516191093"/>
          <c:h val="0.67484049498594545"/>
        </c:manualLayout>
      </c:layout>
      <c:scatterChart>
        <c:scatterStyle val="lineMarker"/>
        <c:varyColors val="0"/>
        <c:ser>
          <c:idx val="0"/>
          <c:order val="0"/>
          <c:tx>
            <c:v>U=0%</c:v>
          </c:tx>
          <c:marker>
            <c:symbol val="none"/>
          </c:marker>
          <c:xVal>
            <c:numRef>
              <c:f>Sheet1!$C$10:$C$30</c:f>
              <c:numCache>
                <c:formatCode>0.00_);[Red]\(0.00\)</c:formatCode>
                <c:ptCount val="21"/>
                <c:pt idx="0">
                  <c:v>196</c:v>
                </c:pt>
                <c:pt idx="1">
                  <c:v>196</c:v>
                </c:pt>
                <c:pt idx="2">
                  <c:v>196</c:v>
                </c:pt>
                <c:pt idx="3">
                  <c:v>196</c:v>
                </c:pt>
                <c:pt idx="4">
                  <c:v>196</c:v>
                </c:pt>
                <c:pt idx="5">
                  <c:v>196</c:v>
                </c:pt>
                <c:pt idx="6">
                  <c:v>196</c:v>
                </c:pt>
                <c:pt idx="7">
                  <c:v>196</c:v>
                </c:pt>
                <c:pt idx="8">
                  <c:v>196</c:v>
                </c:pt>
                <c:pt idx="9">
                  <c:v>196</c:v>
                </c:pt>
                <c:pt idx="10">
                  <c:v>196</c:v>
                </c:pt>
                <c:pt idx="11">
                  <c:v>196</c:v>
                </c:pt>
                <c:pt idx="12">
                  <c:v>196</c:v>
                </c:pt>
                <c:pt idx="13">
                  <c:v>196</c:v>
                </c:pt>
                <c:pt idx="14">
                  <c:v>196</c:v>
                </c:pt>
                <c:pt idx="15">
                  <c:v>196</c:v>
                </c:pt>
                <c:pt idx="16">
                  <c:v>196</c:v>
                </c:pt>
                <c:pt idx="17">
                  <c:v>196</c:v>
                </c:pt>
                <c:pt idx="18">
                  <c:v>196</c:v>
                </c:pt>
                <c:pt idx="19">
                  <c:v>196</c:v>
                </c:pt>
                <c:pt idx="20">
                  <c:v>196</c:v>
                </c:pt>
              </c:numCache>
            </c:numRef>
          </c:xVal>
          <c:yVal>
            <c:numRef>
              <c:f>Sheet1!$B$10:$B$30</c:f>
              <c:numCache>
                <c:formatCode>0.000_ 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6.9999999999999993E-3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1.1000000000000001E-2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1.3999999999999999E-2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</c:numCache>
            </c:numRef>
          </c:yVal>
          <c:smooth val="0"/>
        </c:ser>
        <c:ser>
          <c:idx val="1"/>
          <c:order val="1"/>
          <c:tx>
            <c:v>U=5%</c:v>
          </c:tx>
          <c:marker>
            <c:symbol val="none"/>
          </c:marker>
          <c:xVal>
            <c:numRef>
              <c:f>Sheet1!$G$10:$G$30</c:f>
              <c:numCache>
                <c:formatCode>0.00_);[Red]\(0.00\)</c:formatCode>
                <c:ptCount val="21"/>
                <c:pt idx="0">
                  <c:v>0</c:v>
                </c:pt>
                <c:pt idx="1">
                  <c:v>73.5</c:v>
                </c:pt>
                <c:pt idx="2">
                  <c:v>147</c:v>
                </c:pt>
                <c:pt idx="3">
                  <c:v>171.5</c:v>
                </c:pt>
                <c:pt idx="4">
                  <c:v>196</c:v>
                </c:pt>
                <c:pt idx="5">
                  <c:v>196</c:v>
                </c:pt>
                <c:pt idx="6">
                  <c:v>196</c:v>
                </c:pt>
                <c:pt idx="7">
                  <c:v>196</c:v>
                </c:pt>
                <c:pt idx="8">
                  <c:v>196</c:v>
                </c:pt>
                <c:pt idx="9">
                  <c:v>196</c:v>
                </c:pt>
                <c:pt idx="10">
                  <c:v>196</c:v>
                </c:pt>
                <c:pt idx="11">
                  <c:v>196</c:v>
                </c:pt>
                <c:pt idx="12">
                  <c:v>196</c:v>
                </c:pt>
                <c:pt idx="13">
                  <c:v>196</c:v>
                </c:pt>
                <c:pt idx="14">
                  <c:v>196</c:v>
                </c:pt>
                <c:pt idx="15">
                  <c:v>196</c:v>
                </c:pt>
                <c:pt idx="16">
                  <c:v>196</c:v>
                </c:pt>
                <c:pt idx="17">
                  <c:v>171.49999999999997</c:v>
                </c:pt>
                <c:pt idx="18">
                  <c:v>147</c:v>
                </c:pt>
                <c:pt idx="19">
                  <c:v>73.499999999999801</c:v>
                </c:pt>
                <c:pt idx="20">
                  <c:v>0</c:v>
                </c:pt>
              </c:numCache>
            </c:numRef>
          </c:xVal>
          <c:yVal>
            <c:numRef>
              <c:f>Sheet1!$B$10:$B$30</c:f>
              <c:numCache>
                <c:formatCode>0.000_ 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6.9999999999999993E-3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1.1000000000000001E-2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1.3999999999999999E-2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</c:numCache>
            </c:numRef>
          </c:yVal>
          <c:smooth val="0"/>
        </c:ser>
        <c:ser>
          <c:idx val="2"/>
          <c:order val="2"/>
          <c:tx>
            <c:v>U=20%</c:v>
          </c:tx>
          <c:marker>
            <c:symbol val="none"/>
          </c:marker>
          <c:xVal>
            <c:numRef>
              <c:f>Sheet1!$I$10:$I$30</c:f>
              <c:numCache>
                <c:formatCode>0.00_);[Red]\(0.00\)</c:formatCode>
                <c:ptCount val="21"/>
                <c:pt idx="0">
                  <c:v>0</c:v>
                </c:pt>
                <c:pt idx="1">
                  <c:v>61.250000000000007</c:v>
                </c:pt>
                <c:pt idx="2">
                  <c:v>122.5</c:v>
                </c:pt>
                <c:pt idx="3">
                  <c:v>153.125</c:v>
                </c:pt>
                <c:pt idx="4">
                  <c:v>183.75</c:v>
                </c:pt>
                <c:pt idx="5">
                  <c:v>189.875</c:v>
                </c:pt>
                <c:pt idx="6">
                  <c:v>196</c:v>
                </c:pt>
                <c:pt idx="7">
                  <c:v>196</c:v>
                </c:pt>
                <c:pt idx="8">
                  <c:v>196</c:v>
                </c:pt>
                <c:pt idx="9">
                  <c:v>196</c:v>
                </c:pt>
                <c:pt idx="10">
                  <c:v>196</c:v>
                </c:pt>
                <c:pt idx="11">
                  <c:v>196</c:v>
                </c:pt>
                <c:pt idx="12">
                  <c:v>196</c:v>
                </c:pt>
                <c:pt idx="13">
                  <c:v>196</c:v>
                </c:pt>
                <c:pt idx="14">
                  <c:v>196</c:v>
                </c:pt>
                <c:pt idx="15">
                  <c:v>189.875</c:v>
                </c:pt>
                <c:pt idx="16">
                  <c:v>183.75</c:v>
                </c:pt>
                <c:pt idx="17">
                  <c:v>153.125</c:v>
                </c:pt>
                <c:pt idx="18">
                  <c:v>122.5</c:v>
                </c:pt>
                <c:pt idx="19">
                  <c:v>61.249999999999908</c:v>
                </c:pt>
                <c:pt idx="20">
                  <c:v>0</c:v>
                </c:pt>
              </c:numCache>
            </c:numRef>
          </c:xVal>
          <c:yVal>
            <c:numRef>
              <c:f>Sheet1!$B$10:$B$30</c:f>
              <c:numCache>
                <c:formatCode>0.000_ 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6.9999999999999993E-3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1.1000000000000001E-2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1.3999999999999999E-2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</c:numCache>
            </c:numRef>
          </c:yVal>
          <c:smooth val="0"/>
        </c:ser>
        <c:ser>
          <c:idx val="3"/>
          <c:order val="3"/>
          <c:tx>
            <c:v>U=40%</c:v>
          </c:tx>
          <c:marker>
            <c:symbol val="none"/>
          </c:marker>
          <c:xVal>
            <c:numRef>
              <c:f>Sheet1!$AB$10:$AB$30</c:f>
              <c:numCache>
                <c:formatCode>0.00_);[Red]\(0.00\)</c:formatCode>
                <c:ptCount val="21"/>
                <c:pt idx="0">
                  <c:v>0</c:v>
                </c:pt>
                <c:pt idx="1">
                  <c:v>31.584881782531738</c:v>
                </c:pt>
                <c:pt idx="2">
                  <c:v>60.722184181213372</c:v>
                </c:pt>
                <c:pt idx="3">
                  <c:v>89.85948657989502</c:v>
                </c:pt>
                <c:pt idx="4">
                  <c:v>112.64773011207581</c:v>
                </c:pt>
                <c:pt idx="5">
                  <c:v>135.43597364425659</c:v>
                </c:pt>
                <c:pt idx="6">
                  <c:v>150.21434926986694</c:v>
                </c:pt>
                <c:pt idx="7">
                  <c:v>164.99272489547729</c:v>
                </c:pt>
                <c:pt idx="8">
                  <c:v>172.01245331764221</c:v>
                </c:pt>
                <c:pt idx="9">
                  <c:v>179.03218173980713</c:v>
                </c:pt>
                <c:pt idx="10">
                  <c:v>179.03218173980713</c:v>
                </c:pt>
                <c:pt idx="11">
                  <c:v>179.03218173980713</c:v>
                </c:pt>
                <c:pt idx="12">
                  <c:v>172.01245331764221</c:v>
                </c:pt>
                <c:pt idx="13">
                  <c:v>164.99272489547729</c:v>
                </c:pt>
                <c:pt idx="14">
                  <c:v>150.21434926986694</c:v>
                </c:pt>
                <c:pt idx="15">
                  <c:v>135.43597364425659</c:v>
                </c:pt>
                <c:pt idx="16">
                  <c:v>112.64773011207588</c:v>
                </c:pt>
                <c:pt idx="17">
                  <c:v>89.85948657989502</c:v>
                </c:pt>
                <c:pt idx="18">
                  <c:v>60.722184181213429</c:v>
                </c:pt>
                <c:pt idx="19">
                  <c:v>31.584881782531738</c:v>
                </c:pt>
                <c:pt idx="20">
                  <c:v>0</c:v>
                </c:pt>
              </c:numCache>
            </c:numRef>
          </c:xVal>
          <c:yVal>
            <c:numRef>
              <c:f>Sheet1!$B$10:$B$30</c:f>
              <c:numCache>
                <c:formatCode>0.000_ 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6.9999999999999993E-3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1.1000000000000001E-2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1.3999999999999999E-2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</c:numCache>
            </c:numRef>
          </c:yVal>
          <c:smooth val="0"/>
        </c:ser>
        <c:ser>
          <c:idx val="4"/>
          <c:order val="4"/>
          <c:tx>
            <c:v>U=60%</c:v>
          </c:tx>
          <c:marker>
            <c:symbol val="none"/>
          </c:marker>
          <c:xVal>
            <c:numRef>
              <c:f>Sheet1!$BH$10:$BH$30</c:f>
              <c:numCache>
                <c:formatCode>0.00_);[Red]\(0.00\)</c:formatCode>
                <c:ptCount val="21"/>
                <c:pt idx="0">
                  <c:v>0</c:v>
                </c:pt>
                <c:pt idx="1">
                  <c:v>19.649717167160503</c:v>
                </c:pt>
                <c:pt idx="2">
                  <c:v>38.315483335246498</c:v>
                </c:pt>
                <c:pt idx="3">
                  <c:v>56.981249503332506</c:v>
                </c:pt>
                <c:pt idx="4">
                  <c:v>72.809802081513382</c:v>
                </c:pt>
                <c:pt idx="5">
                  <c:v>88.638354659694315</c:v>
                </c:pt>
                <c:pt idx="6">
                  <c:v>100.09402087418033</c:v>
                </c:pt>
                <c:pt idx="7">
                  <c:v>111.54968708866642</c:v>
                </c:pt>
                <c:pt idx="8">
                  <c:v>117.5533814483455</c:v>
                </c:pt>
                <c:pt idx="9">
                  <c:v>123.55707580802462</c:v>
                </c:pt>
                <c:pt idx="10">
                  <c:v>123.55707580802459</c:v>
                </c:pt>
                <c:pt idx="11">
                  <c:v>123.55707580802462</c:v>
                </c:pt>
                <c:pt idx="12">
                  <c:v>117.55338144834549</c:v>
                </c:pt>
                <c:pt idx="13">
                  <c:v>111.54968708866642</c:v>
                </c:pt>
                <c:pt idx="14">
                  <c:v>100.09402087418034</c:v>
                </c:pt>
                <c:pt idx="15">
                  <c:v>88.638354659694315</c:v>
                </c:pt>
                <c:pt idx="16">
                  <c:v>72.809802081513425</c:v>
                </c:pt>
                <c:pt idx="17">
                  <c:v>56.981249503332506</c:v>
                </c:pt>
                <c:pt idx="18">
                  <c:v>38.315483335246512</c:v>
                </c:pt>
                <c:pt idx="19">
                  <c:v>19.649717167160503</c:v>
                </c:pt>
                <c:pt idx="20">
                  <c:v>0</c:v>
                </c:pt>
              </c:numCache>
            </c:numRef>
          </c:xVal>
          <c:yVal>
            <c:numRef>
              <c:f>Sheet1!$B$10:$B$30</c:f>
              <c:numCache>
                <c:formatCode>0.000_ 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6.9999999999999993E-3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1.1000000000000001E-2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1.3999999999999999E-2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</c:numCache>
            </c:numRef>
          </c:yVal>
          <c:smooth val="0"/>
        </c:ser>
        <c:ser>
          <c:idx val="5"/>
          <c:order val="5"/>
          <c:tx>
            <c:v>U=80%</c:v>
          </c:tx>
          <c:marker>
            <c:symbol val="none"/>
          </c:marker>
          <c:xVal>
            <c:numRef>
              <c:f>Sheet1!$DL$10:$DL$30</c:f>
              <c:numCache>
                <c:formatCode>0.00_);[Red]\(0.00\)</c:formatCode>
                <c:ptCount val="21"/>
                <c:pt idx="0">
                  <c:v>0</c:v>
                </c:pt>
                <c:pt idx="1">
                  <c:v>9.7886350012118584</c:v>
                </c:pt>
                <c:pt idx="2">
                  <c:v>19.098145416999518</c:v>
                </c:pt>
                <c:pt idx="3">
                  <c:v>28.407655832787004</c:v>
                </c:pt>
                <c:pt idx="4">
                  <c:v>36.326721142584546</c:v>
                </c:pt>
                <c:pt idx="5">
                  <c:v>44.245786452381751</c:v>
                </c:pt>
                <c:pt idx="6">
                  <c:v>49.999254806502151</c:v>
                </c:pt>
                <c:pt idx="7">
                  <c:v>55.752723160622104</c:v>
                </c:pt>
                <c:pt idx="8">
                  <c:v>58.77747096981382</c:v>
                </c:pt>
                <c:pt idx="9">
                  <c:v>61.80221877900501</c:v>
                </c:pt>
                <c:pt idx="10">
                  <c:v>61.80221877900528</c:v>
                </c:pt>
                <c:pt idx="11">
                  <c:v>61.802218779005017</c:v>
                </c:pt>
                <c:pt idx="12">
                  <c:v>58.777470969813812</c:v>
                </c:pt>
                <c:pt idx="13">
                  <c:v>55.752723160622111</c:v>
                </c:pt>
                <c:pt idx="14">
                  <c:v>49.999254806502151</c:v>
                </c:pt>
                <c:pt idx="15">
                  <c:v>44.245786452381758</c:v>
                </c:pt>
                <c:pt idx="16">
                  <c:v>36.326721142584553</c:v>
                </c:pt>
                <c:pt idx="17">
                  <c:v>28.407655832787004</c:v>
                </c:pt>
                <c:pt idx="18">
                  <c:v>19.098145416999522</c:v>
                </c:pt>
                <c:pt idx="19">
                  <c:v>9.7886350012118584</c:v>
                </c:pt>
                <c:pt idx="20">
                  <c:v>0</c:v>
                </c:pt>
              </c:numCache>
            </c:numRef>
          </c:xVal>
          <c:yVal>
            <c:numRef>
              <c:f>Sheet1!$B$10:$B$30</c:f>
              <c:numCache>
                <c:formatCode>0.000_ 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6.9999999999999993E-3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1.1000000000000001E-2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1.3999999999999999E-2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</c:numCache>
            </c:numRef>
          </c:yVal>
          <c:smooth val="0"/>
        </c:ser>
        <c:ser>
          <c:idx val="6"/>
          <c:order val="6"/>
          <c:tx>
            <c:v>U=90%</c:v>
          </c:tx>
          <c:marker>
            <c:symbol val="none"/>
          </c:marker>
          <c:xVal>
            <c:numRef>
              <c:f>Sheet1!$FQ$10:$FQ$30</c:f>
              <c:numCache>
                <c:formatCode>0.00_);[Red]\(0.00\)</c:formatCode>
                <c:ptCount val="21"/>
                <c:pt idx="0">
                  <c:v>0</c:v>
                </c:pt>
                <c:pt idx="1">
                  <c:v>4.7717060142164769</c:v>
                </c:pt>
                <c:pt idx="2">
                  <c:v>9.5434120284327939</c:v>
                </c:pt>
                <c:pt idx="3">
                  <c:v>13.848030125586989</c:v>
                </c:pt>
                <c:pt idx="4">
                  <c:v>18.152648222740723</c:v>
                </c:pt>
                <c:pt idx="5">
                  <c:v>21.568812376353254</c:v>
                </c:pt>
                <c:pt idx="6">
                  <c:v>24.984976529965067</c:v>
                </c:pt>
                <c:pt idx="7">
                  <c:v>27.178288859083501</c:v>
                </c:pt>
                <c:pt idx="8">
                  <c:v>29.371601188201033</c:v>
                </c:pt>
                <c:pt idx="9">
                  <c:v>30.127365095633291</c:v>
                </c:pt>
                <c:pt idx="10">
                  <c:v>30.88312900306455</c:v>
                </c:pt>
                <c:pt idx="11">
                  <c:v>30.127365095633287</c:v>
                </c:pt>
                <c:pt idx="12">
                  <c:v>29.371601188201033</c:v>
                </c:pt>
                <c:pt idx="13">
                  <c:v>27.178288859083494</c:v>
                </c:pt>
                <c:pt idx="14">
                  <c:v>24.984976529965067</c:v>
                </c:pt>
                <c:pt idx="15">
                  <c:v>21.56881237635325</c:v>
                </c:pt>
                <c:pt idx="16">
                  <c:v>18.152648222740723</c:v>
                </c:pt>
                <c:pt idx="17">
                  <c:v>13.848030125586988</c:v>
                </c:pt>
                <c:pt idx="18">
                  <c:v>9.5434120284327939</c:v>
                </c:pt>
                <c:pt idx="19">
                  <c:v>4.7717060142164751</c:v>
                </c:pt>
                <c:pt idx="20">
                  <c:v>0</c:v>
                </c:pt>
              </c:numCache>
            </c:numRef>
          </c:xVal>
          <c:yVal>
            <c:numRef>
              <c:f>Sheet1!$B$10:$B$30</c:f>
              <c:numCache>
                <c:formatCode>0.000_ 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6.9999999999999993E-3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1.1000000000000001E-2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1.3999999999999999E-2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61024"/>
        <c:axId val="114971392"/>
      </c:scatterChart>
      <c:valAx>
        <c:axId val="114961024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過剰間隙水圧 </a:t>
                </a:r>
                <a:r>
                  <a:rPr lang="en-US" altLang="ja-JP"/>
                  <a:t>p [kPa]</a:t>
                </a:r>
                <a:endParaRPr lang="ja-JP" altLang="en-US"/>
              </a:p>
            </c:rich>
          </c:tx>
          <c:layout/>
          <c:overlay val="0"/>
        </c:title>
        <c:numFmt formatCode="0.00_);[Red]\(0.00\)" sourceLinked="1"/>
        <c:majorTickMark val="none"/>
        <c:minorTickMark val="none"/>
        <c:tickLblPos val="nextTo"/>
        <c:crossAx val="114971392"/>
        <c:crosses val="autoZero"/>
        <c:crossBetween val="midCat"/>
      </c:valAx>
      <c:valAx>
        <c:axId val="114971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鉛直座標 </a:t>
                </a:r>
                <a:r>
                  <a:rPr lang="en-US" altLang="ja-JP"/>
                  <a:t>z [cm]</a:t>
                </a:r>
                <a:endParaRPr lang="ja-JP" altLang="en-US"/>
              </a:p>
            </c:rich>
          </c:tx>
          <c:layout/>
          <c:overlay val="0"/>
        </c:title>
        <c:numFmt formatCode="0.000_ " sourceLinked="1"/>
        <c:majorTickMark val="none"/>
        <c:minorTickMark val="none"/>
        <c:tickLblPos val="nextTo"/>
        <c:crossAx val="1149610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/>
              <a:t>圧密度の変化</a:t>
            </a:r>
          </a:p>
        </c:rich>
      </c:tx>
      <c:layout>
        <c:manualLayout>
          <c:xMode val="edge"/>
          <c:yMode val="edge"/>
          <c:x val="0.3154787935624262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03244797905784"/>
          <c:y val="0.27870326026356357"/>
          <c:w val="0.58611862516191093"/>
          <c:h val="0.67484049498594545"/>
        </c:manualLayout>
      </c:layout>
      <c:scatterChart>
        <c:scatterStyle val="lineMarker"/>
        <c:varyColors val="0"/>
        <c:ser>
          <c:idx val="0"/>
          <c:order val="0"/>
          <c:tx>
            <c:v>圧密度</c:v>
          </c:tx>
          <c:marker>
            <c:symbol val="none"/>
          </c:marker>
          <c:xVal>
            <c:numRef>
              <c:f>Sheet1!$C$6:$JC$6</c:f>
              <c:numCache>
                <c:formatCode>0.000_ </c:formatCode>
                <c:ptCount val="261"/>
                <c:pt idx="0">
                  <c:v>0</c:v>
                </c:pt>
                <c:pt idx="1">
                  <c:v>0.7142857142857143</c:v>
                </c:pt>
                <c:pt idx="2">
                  <c:v>1.4285714285714286</c:v>
                </c:pt>
                <c:pt idx="3">
                  <c:v>2.1428571428571428</c:v>
                </c:pt>
                <c:pt idx="4">
                  <c:v>2.8571428571428572</c:v>
                </c:pt>
                <c:pt idx="5">
                  <c:v>3.5714285714285716</c:v>
                </c:pt>
                <c:pt idx="6">
                  <c:v>4.2857142857142856</c:v>
                </c:pt>
                <c:pt idx="7">
                  <c:v>5</c:v>
                </c:pt>
                <c:pt idx="8">
                  <c:v>5.7142857142857144</c:v>
                </c:pt>
                <c:pt idx="9">
                  <c:v>6.4285714285714288</c:v>
                </c:pt>
                <c:pt idx="10">
                  <c:v>7.1428571428571432</c:v>
                </c:pt>
                <c:pt idx="11">
                  <c:v>7.8571428571428577</c:v>
                </c:pt>
                <c:pt idx="12">
                  <c:v>8.5714285714285712</c:v>
                </c:pt>
                <c:pt idx="13">
                  <c:v>9.2857142857142847</c:v>
                </c:pt>
                <c:pt idx="14">
                  <c:v>9.9999999999999982</c:v>
                </c:pt>
                <c:pt idx="15">
                  <c:v>10.714285714285712</c:v>
                </c:pt>
                <c:pt idx="16">
                  <c:v>11.428571428571425</c:v>
                </c:pt>
                <c:pt idx="17">
                  <c:v>12.142857142857139</c:v>
                </c:pt>
                <c:pt idx="18">
                  <c:v>12.857142857142852</c:v>
                </c:pt>
                <c:pt idx="19">
                  <c:v>13.571428571428566</c:v>
                </c:pt>
                <c:pt idx="20">
                  <c:v>14.285714285714279</c:v>
                </c:pt>
                <c:pt idx="21">
                  <c:v>14.999999999999993</c:v>
                </c:pt>
                <c:pt idx="22">
                  <c:v>15.714285714285706</c:v>
                </c:pt>
                <c:pt idx="23">
                  <c:v>16.42857142857142</c:v>
                </c:pt>
                <c:pt idx="24">
                  <c:v>17.142857142857135</c:v>
                </c:pt>
                <c:pt idx="25">
                  <c:v>17.857142857142851</c:v>
                </c:pt>
                <c:pt idx="26">
                  <c:v>18.571428571428566</c:v>
                </c:pt>
                <c:pt idx="27">
                  <c:v>19.285714285714281</c:v>
                </c:pt>
                <c:pt idx="28">
                  <c:v>19.999999999999996</c:v>
                </c:pt>
                <c:pt idx="29">
                  <c:v>20.714285714285712</c:v>
                </c:pt>
                <c:pt idx="30">
                  <c:v>21.428571428571427</c:v>
                </c:pt>
                <c:pt idx="31">
                  <c:v>22.142857142857142</c:v>
                </c:pt>
                <c:pt idx="32">
                  <c:v>22.857142857142858</c:v>
                </c:pt>
                <c:pt idx="33">
                  <c:v>23.571428571428573</c:v>
                </c:pt>
                <c:pt idx="34">
                  <c:v>24.285714285714288</c:v>
                </c:pt>
                <c:pt idx="35">
                  <c:v>25.000000000000004</c:v>
                </c:pt>
                <c:pt idx="36">
                  <c:v>25.714285714285719</c:v>
                </c:pt>
                <c:pt idx="37">
                  <c:v>26.428571428571434</c:v>
                </c:pt>
                <c:pt idx="38">
                  <c:v>27.142857142857149</c:v>
                </c:pt>
                <c:pt idx="39">
                  <c:v>27.857142857142865</c:v>
                </c:pt>
                <c:pt idx="40">
                  <c:v>28.57142857142858</c:v>
                </c:pt>
                <c:pt idx="41">
                  <c:v>29.285714285714295</c:v>
                </c:pt>
                <c:pt idx="42">
                  <c:v>30.000000000000011</c:v>
                </c:pt>
                <c:pt idx="43">
                  <c:v>30.714285714285726</c:v>
                </c:pt>
                <c:pt idx="44">
                  <c:v>31.428571428571441</c:v>
                </c:pt>
                <c:pt idx="45">
                  <c:v>32.142857142857153</c:v>
                </c:pt>
                <c:pt idx="46">
                  <c:v>32.857142857142868</c:v>
                </c:pt>
                <c:pt idx="47">
                  <c:v>33.571428571428584</c:v>
                </c:pt>
                <c:pt idx="48">
                  <c:v>34.285714285714299</c:v>
                </c:pt>
                <c:pt idx="49">
                  <c:v>35.000000000000014</c:v>
                </c:pt>
                <c:pt idx="50">
                  <c:v>35.71428571428573</c:v>
                </c:pt>
                <c:pt idx="51">
                  <c:v>36.428571428571445</c:v>
                </c:pt>
                <c:pt idx="52">
                  <c:v>37.14285714285716</c:v>
                </c:pt>
                <c:pt idx="53">
                  <c:v>37.857142857142875</c:v>
                </c:pt>
                <c:pt idx="54">
                  <c:v>38.571428571428591</c:v>
                </c:pt>
                <c:pt idx="55">
                  <c:v>39.285714285714306</c:v>
                </c:pt>
                <c:pt idx="56">
                  <c:v>40.000000000000021</c:v>
                </c:pt>
                <c:pt idx="57">
                  <c:v>40.714285714285737</c:v>
                </c:pt>
                <c:pt idx="58">
                  <c:v>41.428571428571452</c:v>
                </c:pt>
                <c:pt idx="59">
                  <c:v>42.142857142857167</c:v>
                </c:pt>
                <c:pt idx="60">
                  <c:v>42.857142857142883</c:v>
                </c:pt>
                <c:pt idx="61">
                  <c:v>43.571428571428598</c:v>
                </c:pt>
                <c:pt idx="62">
                  <c:v>44.285714285714313</c:v>
                </c:pt>
                <c:pt idx="63">
                  <c:v>45.000000000000028</c:v>
                </c:pt>
                <c:pt idx="64">
                  <c:v>45.714285714285744</c:v>
                </c:pt>
                <c:pt idx="65">
                  <c:v>46.428571428571459</c:v>
                </c:pt>
                <c:pt idx="66">
                  <c:v>47.142857142857174</c:v>
                </c:pt>
                <c:pt idx="67">
                  <c:v>47.85714285714289</c:v>
                </c:pt>
                <c:pt idx="68">
                  <c:v>48.571428571428605</c:v>
                </c:pt>
                <c:pt idx="69">
                  <c:v>49.28571428571432</c:v>
                </c:pt>
                <c:pt idx="70">
                  <c:v>50.000000000000036</c:v>
                </c:pt>
                <c:pt idx="71">
                  <c:v>50.714285714285751</c:v>
                </c:pt>
                <c:pt idx="72">
                  <c:v>51.428571428571466</c:v>
                </c:pt>
                <c:pt idx="73">
                  <c:v>52.142857142857181</c:v>
                </c:pt>
                <c:pt idx="74">
                  <c:v>52.857142857142897</c:v>
                </c:pt>
                <c:pt idx="75">
                  <c:v>53.571428571428612</c:v>
                </c:pt>
                <c:pt idx="76">
                  <c:v>54.285714285714327</c:v>
                </c:pt>
                <c:pt idx="77">
                  <c:v>55.000000000000043</c:v>
                </c:pt>
                <c:pt idx="78">
                  <c:v>55.714285714285758</c:v>
                </c:pt>
                <c:pt idx="79">
                  <c:v>56.428571428571473</c:v>
                </c:pt>
                <c:pt idx="80">
                  <c:v>57.142857142857189</c:v>
                </c:pt>
                <c:pt idx="81">
                  <c:v>57.857142857142904</c:v>
                </c:pt>
                <c:pt idx="82">
                  <c:v>58.571428571428619</c:v>
                </c:pt>
                <c:pt idx="83">
                  <c:v>59.285714285714334</c:v>
                </c:pt>
                <c:pt idx="84">
                  <c:v>60.00000000000005</c:v>
                </c:pt>
                <c:pt idx="85">
                  <c:v>60.714285714285765</c:v>
                </c:pt>
                <c:pt idx="86">
                  <c:v>61.42857142857148</c:v>
                </c:pt>
                <c:pt idx="87">
                  <c:v>62.142857142857196</c:v>
                </c:pt>
                <c:pt idx="88">
                  <c:v>62.857142857142911</c:v>
                </c:pt>
                <c:pt idx="89">
                  <c:v>63.571428571428626</c:v>
                </c:pt>
                <c:pt idx="90">
                  <c:v>64.285714285714334</c:v>
                </c:pt>
                <c:pt idx="91">
                  <c:v>65.000000000000043</c:v>
                </c:pt>
                <c:pt idx="92">
                  <c:v>65.714285714285751</c:v>
                </c:pt>
                <c:pt idx="93">
                  <c:v>66.428571428571459</c:v>
                </c:pt>
                <c:pt idx="94">
                  <c:v>67.142857142857167</c:v>
                </c:pt>
                <c:pt idx="95">
                  <c:v>67.857142857142875</c:v>
                </c:pt>
                <c:pt idx="96">
                  <c:v>68.571428571428584</c:v>
                </c:pt>
                <c:pt idx="97">
                  <c:v>69.285714285714292</c:v>
                </c:pt>
                <c:pt idx="98">
                  <c:v>70</c:v>
                </c:pt>
                <c:pt idx="99">
                  <c:v>70.714285714285708</c:v>
                </c:pt>
                <c:pt idx="100">
                  <c:v>71.428571428571416</c:v>
                </c:pt>
                <c:pt idx="101">
                  <c:v>72.142857142857125</c:v>
                </c:pt>
                <c:pt idx="102">
                  <c:v>72.857142857142833</c:v>
                </c:pt>
                <c:pt idx="103">
                  <c:v>73.571428571428541</c:v>
                </c:pt>
                <c:pt idx="104">
                  <c:v>74.285714285714249</c:v>
                </c:pt>
                <c:pt idx="105">
                  <c:v>74.999999999999957</c:v>
                </c:pt>
                <c:pt idx="106">
                  <c:v>75.714285714285666</c:v>
                </c:pt>
                <c:pt idx="107">
                  <c:v>76.428571428571374</c:v>
                </c:pt>
                <c:pt idx="108">
                  <c:v>77.142857142857082</c:v>
                </c:pt>
                <c:pt idx="109">
                  <c:v>77.85714285714279</c:v>
                </c:pt>
                <c:pt idx="110">
                  <c:v>78.571428571428498</c:v>
                </c:pt>
                <c:pt idx="111">
                  <c:v>79.285714285714207</c:v>
                </c:pt>
                <c:pt idx="112">
                  <c:v>79.999999999999915</c:v>
                </c:pt>
                <c:pt idx="113">
                  <c:v>80.714285714285623</c:v>
                </c:pt>
                <c:pt idx="114">
                  <c:v>81.428571428571331</c:v>
                </c:pt>
                <c:pt idx="115">
                  <c:v>82.142857142857039</c:v>
                </c:pt>
                <c:pt idx="116">
                  <c:v>82.857142857142748</c:v>
                </c:pt>
                <c:pt idx="117">
                  <c:v>83.571428571428456</c:v>
                </c:pt>
                <c:pt idx="118">
                  <c:v>84.285714285714164</c:v>
                </c:pt>
                <c:pt idx="119">
                  <c:v>84.999999999999872</c:v>
                </c:pt>
                <c:pt idx="120">
                  <c:v>85.71428571428558</c:v>
                </c:pt>
                <c:pt idx="121">
                  <c:v>86.428571428571288</c:v>
                </c:pt>
                <c:pt idx="122">
                  <c:v>87.142857142856997</c:v>
                </c:pt>
                <c:pt idx="123">
                  <c:v>87.857142857142705</c:v>
                </c:pt>
                <c:pt idx="124">
                  <c:v>88.571428571428413</c:v>
                </c:pt>
                <c:pt idx="125">
                  <c:v>89.285714285714121</c:v>
                </c:pt>
                <c:pt idx="126">
                  <c:v>89.999999999999829</c:v>
                </c:pt>
                <c:pt idx="127">
                  <c:v>90.714285714285538</c:v>
                </c:pt>
                <c:pt idx="128">
                  <c:v>91.428571428571246</c:v>
                </c:pt>
                <c:pt idx="129">
                  <c:v>92.142857142856954</c:v>
                </c:pt>
                <c:pt idx="130">
                  <c:v>92.857142857142662</c:v>
                </c:pt>
                <c:pt idx="131">
                  <c:v>93.57142857142837</c:v>
                </c:pt>
                <c:pt idx="132">
                  <c:v>94.285714285714079</c:v>
                </c:pt>
                <c:pt idx="133">
                  <c:v>94.999999999999787</c:v>
                </c:pt>
                <c:pt idx="134">
                  <c:v>95.714285714285495</c:v>
                </c:pt>
                <c:pt idx="135">
                  <c:v>96.428571428571203</c:v>
                </c:pt>
                <c:pt idx="136">
                  <c:v>97.142857142856911</c:v>
                </c:pt>
                <c:pt idx="137">
                  <c:v>97.85714285714262</c:v>
                </c:pt>
                <c:pt idx="138">
                  <c:v>98.571428571428328</c:v>
                </c:pt>
                <c:pt idx="139">
                  <c:v>99.285714285714036</c:v>
                </c:pt>
                <c:pt idx="140">
                  <c:v>99.999999999999744</c:v>
                </c:pt>
                <c:pt idx="141">
                  <c:v>100.71428571428545</c:v>
                </c:pt>
                <c:pt idx="142">
                  <c:v>101.42857142857116</c:v>
                </c:pt>
                <c:pt idx="143">
                  <c:v>102.14285714285687</c:v>
                </c:pt>
                <c:pt idx="144">
                  <c:v>102.85714285714258</c:v>
                </c:pt>
                <c:pt idx="145">
                  <c:v>103.57142857142829</c:v>
                </c:pt>
                <c:pt idx="146">
                  <c:v>104.28571428571399</c:v>
                </c:pt>
                <c:pt idx="147">
                  <c:v>104.9999999999997</c:v>
                </c:pt>
                <c:pt idx="148">
                  <c:v>105.71428571428541</c:v>
                </c:pt>
                <c:pt idx="149">
                  <c:v>106.42857142857112</c:v>
                </c:pt>
                <c:pt idx="150">
                  <c:v>107.14285714285683</c:v>
                </c:pt>
                <c:pt idx="151">
                  <c:v>107.85714285714253</c:v>
                </c:pt>
                <c:pt idx="152">
                  <c:v>108.57142857142824</c:v>
                </c:pt>
                <c:pt idx="153">
                  <c:v>109.28571428571395</c:v>
                </c:pt>
                <c:pt idx="154">
                  <c:v>109.99999999999966</c:v>
                </c:pt>
                <c:pt idx="155">
                  <c:v>110.71428571428537</c:v>
                </c:pt>
                <c:pt idx="156">
                  <c:v>111.42857142857108</c:v>
                </c:pt>
                <c:pt idx="157">
                  <c:v>112.14285714285678</c:v>
                </c:pt>
                <c:pt idx="158">
                  <c:v>112.85714285714249</c:v>
                </c:pt>
                <c:pt idx="159">
                  <c:v>113.5714285714282</c:v>
                </c:pt>
                <c:pt idx="160">
                  <c:v>114.28571428571391</c:v>
                </c:pt>
                <c:pt idx="161">
                  <c:v>114.99999999999962</c:v>
                </c:pt>
                <c:pt idx="162">
                  <c:v>115.71428571428532</c:v>
                </c:pt>
                <c:pt idx="163">
                  <c:v>116.42857142857103</c:v>
                </c:pt>
                <c:pt idx="164">
                  <c:v>117.14285714285674</c:v>
                </c:pt>
                <c:pt idx="165">
                  <c:v>117.85714285714245</c:v>
                </c:pt>
                <c:pt idx="166">
                  <c:v>118.57142857142816</c:v>
                </c:pt>
                <c:pt idx="167">
                  <c:v>119.28571428571387</c:v>
                </c:pt>
                <c:pt idx="168">
                  <c:v>119.99999999999957</c:v>
                </c:pt>
                <c:pt idx="169">
                  <c:v>120.71428571428528</c:v>
                </c:pt>
                <c:pt idx="170">
                  <c:v>121.42857142857099</c:v>
                </c:pt>
                <c:pt idx="171">
                  <c:v>122.1428571428567</c:v>
                </c:pt>
                <c:pt idx="172">
                  <c:v>122.85714285714241</c:v>
                </c:pt>
                <c:pt idx="173">
                  <c:v>123.57142857142811</c:v>
                </c:pt>
                <c:pt idx="174">
                  <c:v>124.28571428571382</c:v>
                </c:pt>
                <c:pt idx="175">
                  <c:v>124.99999999999953</c:v>
                </c:pt>
                <c:pt idx="176">
                  <c:v>125.71428571428524</c:v>
                </c:pt>
                <c:pt idx="177">
                  <c:v>126.42857142857095</c:v>
                </c:pt>
                <c:pt idx="178">
                  <c:v>127.14285714285666</c:v>
                </c:pt>
                <c:pt idx="179">
                  <c:v>127.85714285714236</c:v>
                </c:pt>
                <c:pt idx="180">
                  <c:v>128.57142857142807</c:v>
                </c:pt>
                <c:pt idx="181">
                  <c:v>129.28571428571379</c:v>
                </c:pt>
                <c:pt idx="182">
                  <c:v>129.99999999999952</c:v>
                </c:pt>
                <c:pt idx="183">
                  <c:v>130.71428571428524</c:v>
                </c:pt>
                <c:pt idx="184">
                  <c:v>131.42857142857096</c:v>
                </c:pt>
                <c:pt idx="185">
                  <c:v>132.14285714285668</c:v>
                </c:pt>
                <c:pt idx="186">
                  <c:v>132.85714285714241</c:v>
                </c:pt>
                <c:pt idx="187">
                  <c:v>133.57142857142813</c:v>
                </c:pt>
                <c:pt idx="188">
                  <c:v>134.28571428571385</c:v>
                </c:pt>
                <c:pt idx="189">
                  <c:v>134.99999999999957</c:v>
                </c:pt>
                <c:pt idx="190">
                  <c:v>135.7142857142853</c:v>
                </c:pt>
                <c:pt idx="191">
                  <c:v>136.42857142857102</c:v>
                </c:pt>
                <c:pt idx="192">
                  <c:v>137.14285714285674</c:v>
                </c:pt>
                <c:pt idx="193">
                  <c:v>137.85714285714246</c:v>
                </c:pt>
                <c:pt idx="194">
                  <c:v>138.57142857142819</c:v>
                </c:pt>
                <c:pt idx="195">
                  <c:v>139.28571428571391</c:v>
                </c:pt>
                <c:pt idx="196">
                  <c:v>139.99999999999963</c:v>
                </c:pt>
                <c:pt idx="197">
                  <c:v>140.71428571428535</c:v>
                </c:pt>
                <c:pt idx="198">
                  <c:v>141.42857142857108</c:v>
                </c:pt>
                <c:pt idx="199">
                  <c:v>142.1428571428568</c:v>
                </c:pt>
                <c:pt idx="200">
                  <c:v>142.85714285714252</c:v>
                </c:pt>
                <c:pt idx="201">
                  <c:v>143.57142857142824</c:v>
                </c:pt>
                <c:pt idx="202">
                  <c:v>144.28571428571396</c:v>
                </c:pt>
                <c:pt idx="203">
                  <c:v>144.99999999999969</c:v>
                </c:pt>
                <c:pt idx="204">
                  <c:v>145.71428571428541</c:v>
                </c:pt>
                <c:pt idx="205">
                  <c:v>146.42857142857113</c:v>
                </c:pt>
                <c:pt idx="206">
                  <c:v>147.14285714285685</c:v>
                </c:pt>
                <c:pt idx="207">
                  <c:v>147.85714285714258</c:v>
                </c:pt>
                <c:pt idx="208">
                  <c:v>148.5714285714283</c:v>
                </c:pt>
                <c:pt idx="209">
                  <c:v>149.28571428571402</c:v>
                </c:pt>
                <c:pt idx="210">
                  <c:v>149.99999999999974</c:v>
                </c:pt>
                <c:pt idx="211">
                  <c:v>150.71428571428547</c:v>
                </c:pt>
                <c:pt idx="212">
                  <c:v>151.42857142857119</c:v>
                </c:pt>
                <c:pt idx="213">
                  <c:v>152.14285714285691</c:v>
                </c:pt>
                <c:pt idx="214">
                  <c:v>152.85714285714263</c:v>
                </c:pt>
                <c:pt idx="215">
                  <c:v>153.57142857142836</c:v>
                </c:pt>
                <c:pt idx="216">
                  <c:v>154.28571428571408</c:v>
                </c:pt>
                <c:pt idx="217">
                  <c:v>154.9999999999998</c:v>
                </c:pt>
                <c:pt idx="218">
                  <c:v>155.71428571428552</c:v>
                </c:pt>
                <c:pt idx="219">
                  <c:v>156.42857142857125</c:v>
                </c:pt>
                <c:pt idx="220">
                  <c:v>157.14285714285697</c:v>
                </c:pt>
                <c:pt idx="221">
                  <c:v>157.85714285714269</c:v>
                </c:pt>
                <c:pt idx="222">
                  <c:v>158.57142857142841</c:v>
                </c:pt>
                <c:pt idx="223">
                  <c:v>159.28571428571414</c:v>
                </c:pt>
                <c:pt idx="224">
                  <c:v>159.99999999999986</c:v>
                </c:pt>
                <c:pt idx="225">
                  <c:v>160.71428571428558</c:v>
                </c:pt>
                <c:pt idx="226">
                  <c:v>161.4285714285713</c:v>
                </c:pt>
                <c:pt idx="227">
                  <c:v>162.14285714285703</c:v>
                </c:pt>
                <c:pt idx="228">
                  <c:v>162.85714285714275</c:v>
                </c:pt>
                <c:pt idx="229">
                  <c:v>163.57142857142847</c:v>
                </c:pt>
                <c:pt idx="230">
                  <c:v>164.28571428571419</c:v>
                </c:pt>
                <c:pt idx="231">
                  <c:v>164.99999999999991</c:v>
                </c:pt>
                <c:pt idx="232">
                  <c:v>165.71428571428564</c:v>
                </c:pt>
                <c:pt idx="233">
                  <c:v>166.42857142857136</c:v>
                </c:pt>
                <c:pt idx="234">
                  <c:v>167.14285714285708</c:v>
                </c:pt>
                <c:pt idx="235">
                  <c:v>167.8571428571428</c:v>
                </c:pt>
                <c:pt idx="236">
                  <c:v>168.57142857142853</c:v>
                </c:pt>
                <c:pt idx="237">
                  <c:v>169.28571428571425</c:v>
                </c:pt>
                <c:pt idx="238">
                  <c:v>169.99999999999997</c:v>
                </c:pt>
                <c:pt idx="239">
                  <c:v>170.71428571428569</c:v>
                </c:pt>
                <c:pt idx="240">
                  <c:v>171.42857142857142</c:v>
                </c:pt>
                <c:pt idx="241">
                  <c:v>172.14285714285714</c:v>
                </c:pt>
                <c:pt idx="242">
                  <c:v>172.85714285714286</c:v>
                </c:pt>
                <c:pt idx="243">
                  <c:v>173.57142857142858</c:v>
                </c:pt>
                <c:pt idx="244">
                  <c:v>174.28571428571431</c:v>
                </c:pt>
                <c:pt idx="245">
                  <c:v>175.00000000000003</c:v>
                </c:pt>
                <c:pt idx="246">
                  <c:v>175.71428571428575</c:v>
                </c:pt>
                <c:pt idx="247">
                  <c:v>176.42857142857147</c:v>
                </c:pt>
                <c:pt idx="248">
                  <c:v>177.1428571428572</c:v>
                </c:pt>
                <c:pt idx="249">
                  <c:v>177.85714285714292</c:v>
                </c:pt>
                <c:pt idx="250">
                  <c:v>178.57142857142864</c:v>
                </c:pt>
                <c:pt idx="251">
                  <c:v>179.28571428571436</c:v>
                </c:pt>
                <c:pt idx="252">
                  <c:v>180.00000000000009</c:v>
                </c:pt>
                <c:pt idx="253">
                  <c:v>180.71428571428581</c:v>
                </c:pt>
                <c:pt idx="254">
                  <c:v>181.42857142857153</c:v>
                </c:pt>
                <c:pt idx="255">
                  <c:v>182.14285714285725</c:v>
                </c:pt>
                <c:pt idx="256">
                  <c:v>182.85714285714297</c:v>
                </c:pt>
                <c:pt idx="257">
                  <c:v>183.5714285714287</c:v>
                </c:pt>
                <c:pt idx="258">
                  <c:v>184.28571428571442</c:v>
                </c:pt>
                <c:pt idx="259">
                  <c:v>185.00000000000014</c:v>
                </c:pt>
                <c:pt idx="260">
                  <c:v>185.71428571428586</c:v>
                </c:pt>
              </c:numCache>
            </c:numRef>
          </c:xVal>
          <c:yVal>
            <c:numRef>
              <c:f>Sheet1!$C$8:$JC$8</c:f>
              <c:numCache>
                <c:formatCode>0.00_ </c:formatCode>
                <c:ptCount val="261"/>
                <c:pt idx="0">
                  <c:v>0</c:v>
                </c:pt>
                <c:pt idx="1">
                  <c:v>4.9999999999999929</c:v>
                </c:pt>
                <c:pt idx="2">
                  <c:v>10.000000000000009</c:v>
                </c:pt>
                <c:pt idx="3">
                  <c:v>12.499999999999989</c:v>
                </c:pt>
                <c:pt idx="4">
                  <c:v>15.000000000000002</c:v>
                </c:pt>
                <c:pt idx="5">
                  <c:v>16.874999999999996</c:v>
                </c:pt>
                <c:pt idx="6">
                  <c:v>18.75</c:v>
                </c:pt>
                <c:pt idx="7">
                  <c:v>20.312499999999989</c:v>
                </c:pt>
                <c:pt idx="8">
                  <c:v>21.875</c:v>
                </c:pt>
                <c:pt idx="9">
                  <c:v>23.2421875</c:v>
                </c:pt>
                <c:pt idx="10">
                  <c:v>24.609374999999989</c:v>
                </c:pt>
                <c:pt idx="11">
                  <c:v>25.839843750000004</c:v>
                </c:pt>
                <c:pt idx="12">
                  <c:v>27.070312499999993</c:v>
                </c:pt>
                <c:pt idx="13">
                  <c:v>28.1982421875</c:v>
                </c:pt>
                <c:pt idx="14">
                  <c:v>29.326171874999996</c:v>
                </c:pt>
                <c:pt idx="15">
                  <c:v>30.373535156249996</c:v>
                </c:pt>
                <c:pt idx="16">
                  <c:v>31.4208984375</c:v>
                </c:pt>
                <c:pt idx="17">
                  <c:v>32.402801513671875</c:v>
                </c:pt>
                <c:pt idx="18">
                  <c:v>33.38470458984375</c:v>
                </c:pt>
                <c:pt idx="19">
                  <c:v>34.312057495117188</c:v>
                </c:pt>
                <c:pt idx="20">
                  <c:v>35.239410400390625</c:v>
                </c:pt>
                <c:pt idx="21">
                  <c:v>36.120386123657234</c:v>
                </c:pt>
                <c:pt idx="22">
                  <c:v>37.001361846923828</c:v>
                </c:pt>
                <c:pt idx="23">
                  <c:v>37.842249870300279</c:v>
                </c:pt>
                <c:pt idx="24">
                  <c:v>38.683137893676758</c:v>
                </c:pt>
                <c:pt idx="25">
                  <c:v>39.488874673843391</c:v>
                </c:pt>
                <c:pt idx="26">
                  <c:v>40.294611454009996</c:v>
                </c:pt>
                <c:pt idx="27">
                  <c:v>41.069129109382629</c:v>
                </c:pt>
                <c:pt idx="28">
                  <c:v>41.843646764755249</c:v>
                </c:pt>
                <c:pt idx="29">
                  <c:v>42.590113915503025</c:v>
                </c:pt>
                <c:pt idx="30">
                  <c:v>43.336581066250787</c:v>
                </c:pt>
                <c:pt idx="31">
                  <c:v>44.057576116174459</c:v>
                </c:pt>
                <c:pt idx="32">
                  <c:v>44.778571166098111</c:v>
                </c:pt>
                <c:pt idx="33">
                  <c:v>45.476210943888873</c:v>
                </c:pt>
                <c:pt idx="34">
                  <c:v>46.173850721679621</c:v>
                </c:pt>
                <c:pt idx="35">
                  <c:v>46.849888170836493</c:v>
                </c:pt>
                <c:pt idx="36">
                  <c:v>47.525925619993359</c:v>
                </c:pt>
                <c:pt idx="37">
                  <c:v>48.181825158826541</c:v>
                </c:pt>
                <c:pt idx="38">
                  <c:v>48.837724697659709</c:v>
                </c:pt>
                <c:pt idx="39">
                  <c:v>49.47472097192076</c:v>
                </c:pt>
                <c:pt idx="40">
                  <c:v>50.111717246181797</c:v>
                </c:pt>
                <c:pt idx="41">
                  <c:v>50.730861256697615</c:v>
                </c:pt>
                <c:pt idx="42">
                  <c:v>51.350005267213419</c:v>
                </c:pt>
                <c:pt idx="43">
                  <c:v>51.952200753817124</c:v>
                </c:pt>
                <c:pt idx="44">
                  <c:v>52.554396240420829</c:v>
                </c:pt>
                <c:pt idx="45">
                  <c:v>53.140428469496889</c:v>
                </c:pt>
                <c:pt idx="46">
                  <c:v>53.726460698572964</c:v>
                </c:pt>
                <c:pt idx="47">
                  <c:v>54.297019288911471</c:v>
                </c:pt>
                <c:pt idx="48">
                  <c:v>54.867577879250007</c:v>
                </c:pt>
                <c:pt idx="49">
                  <c:v>55.423274928972788</c:v>
                </c:pt>
                <c:pt idx="50">
                  <c:v>55.978971978695569</c:v>
                </c:pt>
                <c:pt idx="51">
                  <c:v>56.520356478259572</c:v>
                </c:pt>
                <c:pt idx="52">
                  <c:v>57.061740977823597</c:v>
                </c:pt>
                <c:pt idx="53">
                  <c:v>57.589310282356074</c:v>
                </c:pt>
                <c:pt idx="54">
                  <c:v>58.116879586888537</c:v>
                </c:pt>
                <c:pt idx="55">
                  <c:v>58.631088557379051</c:v>
                </c:pt>
                <c:pt idx="56">
                  <c:v>59.145297527869566</c:v>
                </c:pt>
                <c:pt idx="57">
                  <c:v>59.64656582295018</c:v>
                </c:pt>
                <c:pt idx="58">
                  <c:v>60.147834118030808</c:v>
                </c:pt>
                <c:pt idx="59">
                  <c:v>60.636552017715076</c:v>
                </c:pt>
                <c:pt idx="60">
                  <c:v>61.125269917399351</c:v>
                </c:pt>
                <c:pt idx="61">
                  <c:v>61.601802981021812</c:v>
                </c:pt>
                <c:pt idx="62">
                  <c:v>62.078336044644288</c:v>
                </c:pt>
                <c:pt idx="63">
                  <c:v>62.543028842696316</c:v>
                </c:pt>
                <c:pt idx="64">
                  <c:v>63.00772164074835</c:v>
                </c:pt>
                <c:pt idx="65">
                  <c:v>63.460900750786621</c:v>
                </c:pt>
                <c:pt idx="66">
                  <c:v>63.914079860824899</c:v>
                </c:pt>
                <c:pt idx="67">
                  <c:v>64.356056278384628</c:v>
                </c:pt>
                <c:pt idx="68">
                  <c:v>64.798032695944357</c:v>
                </c:pt>
                <c:pt idx="69">
                  <c:v>65.229103780266513</c:v>
                </c:pt>
                <c:pt idx="70">
                  <c:v>65.660174864588683</c:v>
                </c:pt>
                <c:pt idx="71">
                  <c:v>66.080625914279693</c:v>
                </c:pt>
                <c:pt idx="72">
                  <c:v>66.501076963970732</c:v>
                </c:pt>
                <c:pt idx="73">
                  <c:v>66.91118249811862</c:v>
                </c:pt>
                <c:pt idx="74">
                  <c:v>67.321288032266537</c:v>
                </c:pt>
                <c:pt idx="75">
                  <c:v>67.721312836985831</c:v>
                </c:pt>
                <c:pt idx="76">
                  <c:v>68.121337641705139</c:v>
                </c:pt>
                <c:pt idx="77">
                  <c:v>68.511537629738157</c:v>
                </c:pt>
                <c:pt idx="78">
                  <c:v>68.901737617771175</c:v>
                </c:pt>
                <c:pt idx="79">
                  <c:v>69.282360538973521</c:v>
                </c:pt>
                <c:pt idx="80">
                  <c:v>69.662983460175852</c:v>
                </c:pt>
                <c:pt idx="81">
                  <c:v>70.034269492933703</c:v>
                </c:pt>
                <c:pt idx="82">
                  <c:v>70.405555525691526</c:v>
                </c:pt>
                <c:pt idx="83">
                  <c:v>70.767737773142329</c:v>
                </c:pt>
                <c:pt idx="84">
                  <c:v>71.129920020593147</c:v>
                </c:pt>
                <c:pt idx="85">
                  <c:v>71.483224930617055</c:v>
                </c:pt>
                <c:pt idx="86">
                  <c:v>71.836529840640978</c:v>
                </c:pt>
                <c:pt idx="87">
                  <c:v>72.181177564697194</c:v>
                </c:pt>
                <c:pt idx="88">
                  <c:v>72.525825288753396</c:v>
                </c:pt>
                <c:pt idx="89">
                  <c:v>72.862029991544006</c:v>
                </c:pt>
                <c:pt idx="90">
                  <c:v>73.198234694334602</c:v>
                </c:pt>
                <c:pt idx="91">
                  <c:v>73.526204823824415</c:v>
                </c:pt>
                <c:pt idx="92">
                  <c:v>73.854174953314228</c:v>
                </c:pt>
                <c:pt idx="93">
                  <c:v>74.174113478685811</c:v>
                </c:pt>
                <c:pt idx="94">
                  <c:v>74.49405200405738</c:v>
                </c:pt>
                <c:pt idx="95">
                  <c:v>74.806156627632532</c:v>
                </c:pt>
                <c:pt idx="96">
                  <c:v>75.118261251207656</c:v>
                </c:pt>
                <c:pt idx="97">
                  <c:v>75.422724599138249</c:v>
                </c:pt>
                <c:pt idx="98">
                  <c:v>75.727187947068842</c:v>
                </c:pt>
                <c:pt idx="99">
                  <c:v>76.024197742623386</c:v>
                </c:pt>
                <c:pt idx="100">
                  <c:v>76.321207538177958</c:v>
                </c:pt>
                <c:pt idx="101">
                  <c:v>76.61094676067512</c:v>
                </c:pt>
                <c:pt idx="102">
                  <c:v>76.900685983172252</c:v>
                </c:pt>
                <c:pt idx="103">
                  <c:v>77.183333014996663</c:v>
                </c:pt>
                <c:pt idx="104">
                  <c:v>77.465980046821059</c:v>
                </c:pt>
                <c:pt idx="105">
                  <c:v>77.74170881046814</c:v>
                </c:pt>
                <c:pt idx="106">
                  <c:v>78.017437574115206</c:v>
                </c:pt>
                <c:pt idx="107">
                  <c:v>78.286417660822195</c:v>
                </c:pt>
                <c:pt idx="108">
                  <c:v>78.55539774752917</c:v>
                </c:pt>
                <c:pt idx="109">
                  <c:v>78.817794538741467</c:v>
                </c:pt>
                <c:pt idx="110">
                  <c:v>79.080191329953749</c:v>
                </c:pt>
                <c:pt idx="111">
                  <c:v>79.336166112629527</c:v>
                </c:pt>
                <c:pt idx="112">
                  <c:v>79.592140895305292</c:v>
                </c:pt>
                <c:pt idx="113">
                  <c:v>79.841850971866819</c:v>
                </c:pt>
                <c:pt idx="114">
                  <c:v>80.091561048428332</c:v>
                </c:pt>
                <c:pt idx="115">
                  <c:v>80.335159842012516</c:v>
                </c:pt>
                <c:pt idx="116">
                  <c:v>80.578758635596699</c:v>
                </c:pt>
                <c:pt idx="117">
                  <c:v>80.816395791134269</c:v>
                </c:pt>
                <c:pt idx="118">
                  <c:v>81.054032946671839</c:v>
                </c:pt>
                <c:pt idx="119">
                  <c:v>81.28585442822623</c:v>
                </c:pt>
                <c:pt idx="120">
                  <c:v>81.517675909780635</c:v>
                </c:pt>
                <c:pt idx="121">
                  <c:v>81.743824094499018</c:v>
                </c:pt>
                <c:pt idx="122">
                  <c:v>81.969972279217416</c:v>
                </c:pt>
                <c:pt idx="123">
                  <c:v>82.190586048184201</c:v>
                </c:pt>
                <c:pt idx="124">
                  <c:v>82.411199817150987</c:v>
                </c:pt>
                <c:pt idx="125">
                  <c:v>82.626414643384123</c:v>
                </c:pt>
                <c:pt idx="126">
                  <c:v>82.841629469617232</c:v>
                </c:pt>
                <c:pt idx="127">
                  <c:v>83.051577503407799</c:v>
                </c:pt>
                <c:pt idx="128">
                  <c:v>83.261525537198352</c:v>
                </c:pt>
                <c:pt idx="129">
                  <c:v>83.46633568896236</c:v>
                </c:pt>
                <c:pt idx="130">
                  <c:v>83.671145840726368</c:v>
                </c:pt>
                <c:pt idx="131">
                  <c:v>83.870943861511762</c:v>
                </c:pt>
                <c:pt idx="132">
                  <c:v>84.070741882297156</c:v>
                </c:pt>
                <c:pt idx="133">
                  <c:v>84.26565044206896</c:v>
                </c:pt>
                <c:pt idx="134">
                  <c:v>84.460559001840764</c:v>
                </c:pt>
                <c:pt idx="135">
                  <c:v>84.650697765650463</c:v>
                </c:pt>
                <c:pt idx="136">
                  <c:v>84.840836529460162</c:v>
                </c:pt>
                <c:pt idx="137">
                  <c:v>85.026322231592474</c:v>
                </c:pt>
                <c:pt idx="138">
                  <c:v>85.211807933724799</c:v>
                </c:pt>
                <c:pt idx="139">
                  <c:v>85.392754449903933</c:v>
                </c:pt>
                <c:pt idx="140">
                  <c:v>85.573700966083081</c:v>
                </c:pt>
                <c:pt idx="141">
                  <c:v>85.750219383811938</c:v>
                </c:pt>
                <c:pt idx="142">
                  <c:v>85.926737801540781</c:v>
                </c:pt>
                <c:pt idx="143">
                  <c:v>86.098936488639453</c:v>
                </c:pt>
                <c:pt idx="144">
                  <c:v>86.271135175738124</c:v>
                </c:pt>
                <c:pt idx="145">
                  <c:v>86.439119847142067</c:v>
                </c:pt>
                <c:pt idx="146">
                  <c:v>86.607104518546024</c:v>
                </c:pt>
                <c:pt idx="147">
                  <c:v>86.770978301419589</c:v>
                </c:pt>
                <c:pt idx="148">
                  <c:v>86.934852084293141</c:v>
                </c:pt>
                <c:pt idx="149">
                  <c:v>87.094715581509845</c:v>
                </c:pt>
                <c:pt idx="150">
                  <c:v>87.254579078726536</c:v>
                </c:pt>
                <c:pt idx="151">
                  <c:v>87.410530430764339</c:v>
                </c:pt>
                <c:pt idx="152">
                  <c:v>87.566481782802114</c:v>
                </c:pt>
                <c:pt idx="153">
                  <c:v>87.718616728098979</c:v>
                </c:pt>
                <c:pt idx="154">
                  <c:v>87.870751673395858</c:v>
                </c:pt>
                <c:pt idx="155">
                  <c:v>88.019163607208512</c:v>
                </c:pt>
                <c:pt idx="156">
                  <c:v>88.167575541021151</c:v>
                </c:pt>
                <c:pt idx="157">
                  <c:v>88.312355572827499</c:v>
                </c:pt>
                <c:pt idx="158">
                  <c:v>88.457135604633848</c:v>
                </c:pt>
                <c:pt idx="159">
                  <c:v>88.59837261411829</c:v>
                </c:pt>
                <c:pt idx="160">
                  <c:v>88.739609623602732</c:v>
                </c:pt>
                <c:pt idx="161">
                  <c:v>88.87739031526138</c:v>
                </c:pt>
                <c:pt idx="162">
                  <c:v>89.015171006920042</c:v>
                </c:pt>
                <c:pt idx="163">
                  <c:v>89.149579963321784</c:v>
                </c:pt>
                <c:pt idx="164">
                  <c:v>89.283988919723555</c:v>
                </c:pt>
                <c:pt idx="165">
                  <c:v>89.415108653461516</c:v>
                </c:pt>
                <c:pt idx="166">
                  <c:v>89.546228387199477</c:v>
                </c:pt>
                <c:pt idx="167">
                  <c:v>89.674139391566015</c:v>
                </c:pt>
                <c:pt idx="168">
                  <c:v>89.80205039593254</c:v>
                </c:pt>
                <c:pt idx="169">
                  <c:v>89.926831194350314</c:v>
                </c:pt>
                <c:pt idx="170">
                  <c:v>90.051611992768088</c:v>
                </c:pt>
                <c:pt idx="171">
                  <c:v>90.17333918700831</c:v>
                </c:pt>
                <c:pt idx="172">
                  <c:v>90.295066381248517</c:v>
                </c:pt>
                <c:pt idx="173">
                  <c:v>90.413814698466652</c:v>
                </c:pt>
                <c:pt idx="174">
                  <c:v>90.532563015684786</c:v>
                </c:pt>
                <c:pt idx="175">
                  <c:v>90.648405354303321</c:v>
                </c:pt>
                <c:pt idx="176">
                  <c:v>90.764247692921856</c:v>
                </c:pt>
                <c:pt idx="177">
                  <c:v>90.877255167388611</c:v>
                </c:pt>
                <c:pt idx="178">
                  <c:v>90.990262641855381</c:v>
                </c:pt>
                <c:pt idx="179">
                  <c:v>91.100504626305295</c:v>
                </c:pt>
                <c:pt idx="180">
                  <c:v>91.210746610755194</c:v>
                </c:pt>
                <c:pt idx="181">
                  <c:v>91.318290781602585</c:v>
                </c:pt>
                <c:pt idx="182">
                  <c:v>91.425834952449975</c:v>
                </c:pt>
                <c:pt idx="183">
                  <c:v>91.530747329937753</c:v>
                </c:pt>
                <c:pt idx="184">
                  <c:v>91.635659707425546</c:v>
                </c:pt>
                <c:pt idx="185">
                  <c:v>91.738004696157077</c:v>
                </c:pt>
                <c:pt idx="186">
                  <c:v>91.840349684888594</c:v>
                </c:pt>
                <c:pt idx="187">
                  <c:v>91.940190113367052</c:v>
                </c:pt>
                <c:pt idx="188">
                  <c:v>92.040030541845482</c:v>
                </c:pt>
                <c:pt idx="189">
                  <c:v>92.137427701045254</c:v>
                </c:pt>
                <c:pt idx="190">
                  <c:v>92.234824860245027</c:v>
                </c:pt>
                <c:pt idx="191">
                  <c:v>92.329838541239027</c:v>
                </c:pt>
                <c:pt idx="192">
                  <c:v>92.424852222233028</c:v>
                </c:pt>
                <c:pt idx="193">
                  <c:v>92.517540752898782</c:v>
                </c:pt>
                <c:pt idx="194">
                  <c:v>92.610229283564522</c:v>
                </c:pt>
                <c:pt idx="195">
                  <c:v>92.700649564391853</c:v>
                </c:pt>
                <c:pt idx="196">
                  <c:v>92.79106984521917</c:v>
                </c:pt>
                <c:pt idx="197">
                  <c:v>92.879277384241504</c:v>
                </c:pt>
                <c:pt idx="198">
                  <c:v>92.967484923263839</c:v>
                </c:pt>
                <c:pt idx="199">
                  <c:v>93.053533870134515</c:v>
                </c:pt>
                <c:pt idx="200">
                  <c:v>93.139582817005177</c:v>
                </c:pt>
                <c:pt idx="201">
                  <c:v>93.223525996239673</c:v>
                </c:pt>
                <c:pt idx="202">
                  <c:v>93.307469175474182</c:v>
                </c:pt>
                <c:pt idx="203">
                  <c:v>93.389358118879017</c:v>
                </c:pt>
                <c:pt idx="204">
                  <c:v>93.471247062283837</c:v>
                </c:pt>
                <c:pt idx="205">
                  <c:v>93.55113204059144</c:v>
                </c:pt>
                <c:pt idx="206">
                  <c:v>93.63101701889903</c:v>
                </c:pt>
                <c:pt idx="207">
                  <c:v>93.708947072628774</c:v>
                </c:pt>
                <c:pt idx="208">
                  <c:v>93.78687712635849</c:v>
                </c:pt>
                <c:pt idx="209">
                  <c:v>93.862900095922214</c:v>
                </c:pt>
                <c:pt idx="210">
                  <c:v>93.938923065485909</c:v>
                </c:pt>
                <c:pt idx="211">
                  <c:v>94.01308562055678</c:v>
                </c:pt>
                <c:pt idx="212">
                  <c:v>94.087248175627636</c:v>
                </c:pt>
                <c:pt idx="213">
                  <c:v>94.159595843790271</c:v>
                </c:pt>
                <c:pt idx="214">
                  <c:v>94.231943511952892</c:v>
                </c:pt>
                <c:pt idx="215">
                  <c:v>94.302520706652331</c:v>
                </c:pt>
                <c:pt idx="216">
                  <c:v>94.373097901351741</c:v>
                </c:pt>
                <c:pt idx="217">
                  <c:v>94.441947949158404</c:v>
                </c:pt>
                <c:pt idx="218">
                  <c:v>94.510797996965053</c:v>
                </c:pt>
                <c:pt idx="219">
                  <c:v>94.577963164172544</c:v>
                </c:pt>
                <c:pt idx="220">
                  <c:v>94.645128331380036</c:v>
                </c:pt>
                <c:pt idx="221">
                  <c:v>94.710649849951992</c:v>
                </c:pt>
                <c:pt idx="222">
                  <c:v>94.776171368523947</c:v>
                </c:pt>
                <c:pt idx="223">
                  <c:v>94.840089461405924</c:v>
                </c:pt>
                <c:pt idx="224">
                  <c:v>94.904007554287901</c:v>
                </c:pt>
                <c:pt idx="225">
                  <c:v>94.966361460099819</c:v>
                </c:pt>
                <c:pt idx="226">
                  <c:v>95.028715365911737</c:v>
                </c:pt>
                <c:pt idx="227">
                  <c:v>95.089543363036043</c:v>
                </c:pt>
                <c:pt idx="228">
                  <c:v>95.150371360160364</c:v>
                </c:pt>
                <c:pt idx="229">
                  <c:v>95.209710790240791</c:v>
                </c:pt>
                <c:pt idx="230">
                  <c:v>95.269050220321233</c:v>
                </c:pt>
                <c:pt idx="231">
                  <c:v>95.326937511186387</c:v>
                </c:pt>
                <c:pt idx="232">
                  <c:v>95.38482480205154</c:v>
                </c:pt>
                <c:pt idx="233">
                  <c:v>95.441295490077565</c:v>
                </c:pt>
                <c:pt idx="234">
                  <c:v>95.497766178103589</c:v>
                </c:pt>
                <c:pt idx="235">
                  <c:v>95.552854930029596</c:v>
                </c:pt>
                <c:pt idx="236">
                  <c:v>95.607943681955589</c:v>
                </c:pt>
                <c:pt idx="237">
                  <c:v>95.661684316165136</c:v>
                </c:pt>
                <c:pt idx="238">
                  <c:v>95.715424950374697</c:v>
                </c:pt>
                <c:pt idx="239">
                  <c:v>95.767850457656621</c:v>
                </c:pt>
                <c:pt idx="240">
                  <c:v>95.820275964938546</c:v>
                </c:pt>
                <c:pt idx="241">
                  <c:v>95.871418528739554</c:v>
                </c:pt>
                <c:pt idx="242">
                  <c:v>95.922561092540576</c:v>
                </c:pt>
                <c:pt idx="243">
                  <c:v>95.972452108722422</c:v>
                </c:pt>
                <c:pt idx="244">
                  <c:v>96.022343124904268</c:v>
                </c:pt>
                <c:pt idx="245">
                  <c:v>96.071013221017225</c:v>
                </c:pt>
                <c:pt idx="246">
                  <c:v>96.119683317130168</c:v>
                </c:pt>
                <c:pt idx="247">
                  <c:v>96.167162371215014</c:v>
                </c:pt>
                <c:pt idx="248">
                  <c:v>96.214641425299845</c:v>
                </c:pt>
                <c:pt idx="249">
                  <c:v>96.260958584229627</c:v>
                </c:pt>
                <c:pt idx="250">
                  <c:v>96.307275743159408</c:v>
                </c:pt>
                <c:pt idx="251">
                  <c:v>96.352459440532471</c:v>
                </c:pt>
                <c:pt idx="252">
                  <c:v>96.397643137905519</c:v>
                </c:pt>
                <c:pt idx="253">
                  <c:v>96.44172111150047</c:v>
                </c:pt>
                <c:pt idx="254">
                  <c:v>96.485799085095408</c:v>
                </c:pt>
                <c:pt idx="255">
                  <c:v>96.528798393899123</c:v>
                </c:pt>
                <c:pt idx="256">
                  <c:v>96.571797702702838</c:v>
                </c:pt>
                <c:pt idx="257">
                  <c:v>96.613744743521636</c:v>
                </c:pt>
                <c:pt idx="258">
                  <c:v>96.655691784340434</c:v>
                </c:pt>
                <c:pt idx="259">
                  <c:v>96.696612308004831</c:v>
                </c:pt>
                <c:pt idx="260">
                  <c:v>96.737532831669199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74080"/>
        <c:axId val="115000832"/>
      </c:scatterChart>
      <c:valAx>
        <c:axId val="114974080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時間 </a:t>
                </a:r>
                <a:r>
                  <a:rPr lang="en-US" altLang="ja-JP"/>
                  <a:t>t [sec]</a:t>
                </a:r>
                <a:endParaRPr lang="ja-JP" altLang="en-US"/>
              </a:p>
            </c:rich>
          </c:tx>
          <c:layout/>
          <c:overlay val="0"/>
        </c:title>
        <c:numFmt formatCode="0_ " sourceLinked="0"/>
        <c:majorTickMark val="none"/>
        <c:minorTickMark val="none"/>
        <c:tickLblPos val="nextTo"/>
        <c:crossAx val="115000832"/>
        <c:crosses val="autoZero"/>
        <c:crossBetween val="midCat"/>
      </c:valAx>
      <c:valAx>
        <c:axId val="11500083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圧密度 </a:t>
                </a:r>
                <a:r>
                  <a:rPr lang="en-US" altLang="ja-JP"/>
                  <a:t>U [%]</a:t>
                </a:r>
                <a:endParaRPr lang="ja-JP" altLang="en-US"/>
              </a:p>
            </c:rich>
          </c:tx>
          <c:layout/>
          <c:overlay val="0"/>
        </c:title>
        <c:numFmt formatCode="0_ " sourceLinked="0"/>
        <c:majorTickMark val="none"/>
        <c:minorTickMark val="none"/>
        <c:tickLblPos val="nextTo"/>
        <c:crossAx val="1149740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593542</xdr:colOff>
      <xdr:row>31</xdr:row>
      <xdr:rowOff>14267</xdr:rowOff>
    </xdr:from>
    <xdr:to>
      <xdr:col>2</xdr:col>
      <xdr:colOff>705421</xdr:colOff>
      <xdr:row>32</xdr:row>
      <xdr:rowOff>123093</xdr:rowOff>
    </xdr:to>
    <xdr:sp macro="" textlink="">
      <xdr:nvSpPr>
        <xdr:cNvPr id="2" name="四角形吹き出し 1"/>
        <xdr:cNvSpPr/>
      </xdr:nvSpPr>
      <xdr:spPr>
        <a:xfrm>
          <a:off x="1244173" y="4791421"/>
          <a:ext cx="715617" cy="261226"/>
        </a:xfrm>
        <a:prstGeom prst="wedgeRectCallout">
          <a:avLst>
            <a:gd name="adj1" fmla="val -2278"/>
            <a:gd name="adj2" fmla="val -126835"/>
          </a:avLst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初期条件</a:t>
          </a:r>
        </a:p>
      </xdr:txBody>
    </xdr:sp>
    <xdr:clientData/>
  </xdr:twoCellAnchor>
  <xdr:twoCellAnchor>
    <xdr:from>
      <xdr:col>2</xdr:col>
      <xdr:colOff>749733</xdr:colOff>
      <xdr:row>31</xdr:row>
      <xdr:rowOff>15794</xdr:rowOff>
    </xdr:from>
    <xdr:to>
      <xdr:col>4</xdr:col>
      <xdr:colOff>72851</xdr:colOff>
      <xdr:row>32</xdr:row>
      <xdr:rowOff>123092</xdr:rowOff>
    </xdr:to>
    <xdr:sp macro="" textlink="">
      <xdr:nvSpPr>
        <xdr:cNvPr id="3" name="四角形吹き出し 2"/>
        <xdr:cNvSpPr/>
      </xdr:nvSpPr>
      <xdr:spPr>
        <a:xfrm>
          <a:off x="2004102" y="4792948"/>
          <a:ext cx="729887" cy="259698"/>
        </a:xfrm>
        <a:prstGeom prst="wedgeRectCallout">
          <a:avLst>
            <a:gd name="adj1" fmla="val -2278"/>
            <a:gd name="adj2" fmla="val -126835"/>
          </a:avLst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境界条件</a:t>
          </a:r>
        </a:p>
      </xdr:txBody>
    </xdr:sp>
    <xdr:clientData/>
  </xdr:twoCellAnchor>
  <xdr:twoCellAnchor>
    <xdr:from>
      <xdr:col>4</xdr:col>
      <xdr:colOff>423138</xdr:colOff>
      <xdr:row>2</xdr:row>
      <xdr:rowOff>121920</xdr:rowOff>
    </xdr:from>
    <xdr:to>
      <xdr:col>6</xdr:col>
      <xdr:colOff>43667</xdr:colOff>
      <xdr:row>4</xdr:row>
      <xdr:rowOff>76200</xdr:rowOff>
    </xdr:to>
    <xdr:sp macro="" textlink="">
      <xdr:nvSpPr>
        <xdr:cNvPr id="4" name="四角形吹き出し 3"/>
        <xdr:cNvSpPr/>
      </xdr:nvSpPr>
      <xdr:spPr>
        <a:xfrm>
          <a:off x="3084276" y="426720"/>
          <a:ext cx="722499" cy="259080"/>
        </a:xfrm>
        <a:prstGeom prst="wedgeRectCallout">
          <a:avLst>
            <a:gd name="adj1" fmla="val -24308"/>
            <a:gd name="adj2" fmla="val 364037"/>
          </a:avLst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境界条件</a:t>
          </a:r>
        </a:p>
      </xdr:txBody>
    </xdr:sp>
    <xdr:clientData/>
  </xdr:twoCellAnchor>
  <xdr:twoCellAnchor>
    <xdr:from>
      <xdr:col>4</xdr:col>
      <xdr:colOff>311433</xdr:colOff>
      <xdr:row>0</xdr:row>
      <xdr:rowOff>26504</xdr:rowOff>
    </xdr:from>
    <xdr:to>
      <xdr:col>7</xdr:col>
      <xdr:colOff>251797</xdr:colOff>
      <xdr:row>2</xdr:row>
      <xdr:rowOff>13252</xdr:rowOff>
    </xdr:to>
    <xdr:sp macro="" textlink="">
      <xdr:nvSpPr>
        <xdr:cNvPr id="5" name="四角形吹き出し 4"/>
        <xdr:cNvSpPr/>
      </xdr:nvSpPr>
      <xdr:spPr>
        <a:xfrm>
          <a:off x="2955242" y="26504"/>
          <a:ext cx="1590259" cy="291548"/>
        </a:xfrm>
        <a:prstGeom prst="wedgeRectCallout">
          <a:avLst>
            <a:gd name="adj1" fmla="val -69496"/>
            <a:gd name="adj2" fmla="val -22290"/>
          </a:avLst>
        </a:prstGeom>
        <a:solidFill>
          <a:schemeClr val="accent1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陽解法での計算安定条件</a:t>
          </a:r>
        </a:p>
      </xdr:txBody>
    </xdr:sp>
    <xdr:clientData/>
  </xdr:twoCellAnchor>
  <xdr:twoCellAnchor>
    <xdr:from>
      <xdr:col>2</xdr:col>
      <xdr:colOff>158255</xdr:colOff>
      <xdr:row>1</xdr:row>
      <xdr:rowOff>77287</xdr:rowOff>
    </xdr:from>
    <xdr:to>
      <xdr:col>4</xdr:col>
      <xdr:colOff>87915</xdr:colOff>
      <xdr:row>4</xdr:row>
      <xdr:rowOff>82062</xdr:rowOff>
    </xdr:to>
    <xdr:sp macro="" textlink="">
      <xdr:nvSpPr>
        <xdr:cNvPr id="6" name="四角形吹き出し 5"/>
        <xdr:cNvSpPr/>
      </xdr:nvSpPr>
      <xdr:spPr>
        <a:xfrm>
          <a:off x="1412624" y="229687"/>
          <a:ext cx="1336429" cy="461975"/>
        </a:xfrm>
        <a:prstGeom prst="wedgeRectCallout">
          <a:avLst>
            <a:gd name="adj1" fmla="val -61705"/>
            <a:gd name="adj2" fmla="val -36000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入力データ（圧密係数，層厚，圧密応力）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102031</xdr:colOff>
      <xdr:row>33</xdr:row>
      <xdr:rowOff>57011</xdr:rowOff>
    </xdr:from>
    <xdr:to>
      <xdr:col>7</xdr:col>
      <xdr:colOff>383353</xdr:colOff>
      <xdr:row>51</xdr:row>
      <xdr:rowOff>61687</xdr:rowOff>
    </xdr:to>
    <xdr:graphicFrame macro="">
      <xdr:nvGraphicFramePr>
        <xdr:cNvPr id="7" name="グラフ 6" descr="圧密の進行に伴う過剰間隙水圧の消散" title="過剰間隙水圧の分布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466206</xdr:colOff>
      <xdr:row>33</xdr:row>
      <xdr:rowOff>61551</xdr:rowOff>
    </xdr:from>
    <xdr:to>
      <xdr:col>16</xdr:col>
      <xdr:colOff>82509</xdr:colOff>
      <xdr:row>51</xdr:row>
      <xdr:rowOff>66227</xdr:rowOff>
    </xdr:to>
    <xdr:graphicFrame macro="">
      <xdr:nvGraphicFramePr>
        <xdr:cNvPr id="8" name="グラフ 7" descr="圧密の進行に伴う過剰間隙水圧の消散" title="過剰間隙水圧の分布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55098</xdr:colOff>
      <xdr:row>31</xdr:row>
      <xdr:rowOff>9297</xdr:rowOff>
    </xdr:from>
    <xdr:to>
      <xdr:col>1</xdr:col>
      <xdr:colOff>538089</xdr:colOff>
      <xdr:row>32</xdr:row>
      <xdr:rowOff>124260</xdr:rowOff>
    </xdr:to>
    <xdr:sp macro="" textlink="">
      <xdr:nvSpPr>
        <xdr:cNvPr id="9" name="四角形吹き出し 8"/>
        <xdr:cNvSpPr/>
      </xdr:nvSpPr>
      <xdr:spPr>
        <a:xfrm>
          <a:off x="55098" y="4786451"/>
          <a:ext cx="1133622" cy="267363"/>
        </a:xfrm>
        <a:prstGeom prst="wedgeRectCallout">
          <a:avLst>
            <a:gd name="adj1" fmla="val 24537"/>
            <a:gd name="adj2" fmla="val -137668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領域は</a:t>
          </a:r>
          <a:r>
            <a:rPr kumimoji="1" lang="en-US" altLang="ja-JP" sz="1000">
              <a:solidFill>
                <a:sysClr val="windowText" lastClr="000000"/>
              </a:solidFill>
            </a:rPr>
            <a:t>20</a:t>
          </a:r>
          <a:r>
            <a:rPr kumimoji="1" lang="ja-JP" altLang="en-US" sz="1000">
              <a:solidFill>
                <a:sysClr val="windowText" lastClr="000000"/>
              </a:solidFill>
            </a:rPr>
            <a:t>分割</a:t>
          </a:r>
        </a:p>
      </xdr:txBody>
    </xdr:sp>
    <xdr:clientData/>
  </xdr:twoCellAnchor>
  <xdr:twoCellAnchor>
    <xdr:from>
      <xdr:col>7</xdr:col>
      <xdr:colOff>3140</xdr:colOff>
      <xdr:row>11</xdr:row>
      <xdr:rowOff>1081</xdr:rowOff>
    </xdr:from>
    <xdr:to>
      <xdr:col>7</xdr:col>
      <xdr:colOff>547006</xdr:colOff>
      <xdr:row>11</xdr:row>
      <xdr:rowOff>139455</xdr:rowOff>
    </xdr:to>
    <xdr:sp macro="" textlink="">
      <xdr:nvSpPr>
        <xdr:cNvPr id="10" name="正方形/長方形 9"/>
        <xdr:cNvSpPr/>
      </xdr:nvSpPr>
      <xdr:spPr>
        <a:xfrm>
          <a:off x="4294153" y="1720344"/>
          <a:ext cx="543866" cy="138374"/>
        </a:xfrm>
        <a:prstGeom prst="rect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3164</xdr:colOff>
      <xdr:row>12</xdr:row>
      <xdr:rowOff>1081</xdr:rowOff>
    </xdr:from>
    <xdr:to>
      <xdr:col>7</xdr:col>
      <xdr:colOff>547030</xdr:colOff>
      <xdr:row>12</xdr:row>
      <xdr:rowOff>139455</xdr:rowOff>
    </xdr:to>
    <xdr:sp macro="" textlink="">
      <xdr:nvSpPr>
        <xdr:cNvPr id="11" name="正方形/長方形 10"/>
        <xdr:cNvSpPr/>
      </xdr:nvSpPr>
      <xdr:spPr>
        <a:xfrm>
          <a:off x="4294177" y="1872744"/>
          <a:ext cx="543866" cy="138374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3188</xdr:colOff>
      <xdr:row>13</xdr:row>
      <xdr:rowOff>3802</xdr:rowOff>
    </xdr:from>
    <xdr:to>
      <xdr:col>7</xdr:col>
      <xdr:colOff>547054</xdr:colOff>
      <xdr:row>13</xdr:row>
      <xdr:rowOff>142176</xdr:rowOff>
    </xdr:to>
    <xdr:sp macro="" textlink="">
      <xdr:nvSpPr>
        <xdr:cNvPr id="12" name="正方形/長方形 11"/>
        <xdr:cNvSpPr/>
      </xdr:nvSpPr>
      <xdr:spPr>
        <a:xfrm>
          <a:off x="4294201" y="2027865"/>
          <a:ext cx="543866" cy="138374"/>
        </a:xfrm>
        <a:prstGeom prst="rect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14075</xdr:colOff>
      <xdr:row>12</xdr:row>
      <xdr:rowOff>1081</xdr:rowOff>
    </xdr:from>
    <xdr:to>
      <xdr:col>9</xdr:col>
      <xdr:colOff>8211</xdr:colOff>
      <xdr:row>12</xdr:row>
      <xdr:rowOff>139455</xdr:rowOff>
    </xdr:to>
    <xdr:sp macro="" textlink="">
      <xdr:nvSpPr>
        <xdr:cNvPr id="13" name="正方形/長方形 12"/>
        <xdr:cNvSpPr/>
      </xdr:nvSpPr>
      <xdr:spPr>
        <a:xfrm>
          <a:off x="4852775" y="1872744"/>
          <a:ext cx="541824" cy="13837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401486</xdr:colOff>
      <xdr:row>1</xdr:row>
      <xdr:rowOff>40990</xdr:rowOff>
    </xdr:from>
    <xdr:to>
      <xdr:col>13</xdr:col>
      <xdr:colOff>349099</xdr:colOff>
      <xdr:row>4</xdr:row>
      <xdr:rowOff>79090</xdr:rowOff>
    </xdr:to>
    <xdr:sp macro="" textlink="">
      <xdr:nvSpPr>
        <xdr:cNvPr id="15" name="線吹き出し 1 (枠付き) 14"/>
        <xdr:cNvSpPr/>
      </xdr:nvSpPr>
      <xdr:spPr>
        <a:xfrm>
          <a:off x="4689707" y="193390"/>
          <a:ext cx="3226840" cy="495300"/>
        </a:xfrm>
        <a:prstGeom prst="borderCallout1">
          <a:avLst>
            <a:gd name="adj1" fmla="val 99395"/>
            <a:gd name="adj2" fmla="val 6742"/>
            <a:gd name="adj3" fmla="val 339986"/>
            <a:gd name="adj4" fmla="val 6065"/>
          </a:avLst>
        </a:prstGeom>
        <a:solidFill>
          <a:schemeClr val="accent3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u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(</a:t>
          </a:r>
          <a:r>
            <a:rPr kumimoji="1" lang="en-US" altLang="ja-JP" sz="12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z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,</a:t>
          </a:r>
          <a:r>
            <a:rPr kumimoji="1" lang="en-US" altLang="ja-JP" sz="12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t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+</a:t>
          </a:r>
          <a:r>
            <a:rPr kumimoji="1" lang="en-US" altLang="ja-JP" sz="12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Δt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) 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= </a:t>
          </a:r>
          <a:r>
            <a:rPr kumimoji="1" lang="en-US" altLang="ja-JP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r</a:t>
          </a:r>
          <a:r>
            <a:rPr kumimoji="1" lang="en-US" altLang="ja-JP" sz="1200" b="1" i="1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u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(</a:t>
          </a:r>
          <a:r>
            <a:rPr kumimoji="1" lang="en-US" altLang="ja-JP" sz="1200" b="1" i="1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z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+</a:t>
          </a:r>
          <a:r>
            <a:rPr kumimoji="1" lang="en-US" altLang="ja-JP" sz="1200" b="1" i="1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Δz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, </a:t>
          </a:r>
          <a:r>
            <a:rPr kumimoji="1" lang="en-US" altLang="ja-JP" sz="1200" b="1" i="1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t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)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+ (1-2</a:t>
          </a:r>
          <a:r>
            <a:rPr kumimoji="1" lang="en-US" altLang="ja-JP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r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)</a:t>
          </a:r>
          <a:r>
            <a:rPr kumimoji="1" lang="en-US" altLang="ja-JP" sz="1200" b="1" i="1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u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(</a:t>
          </a:r>
          <a:r>
            <a:rPr kumimoji="1" lang="en-US" altLang="ja-JP" sz="1200" b="1" i="1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z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,</a:t>
          </a:r>
          <a:r>
            <a:rPr kumimoji="1" lang="en-US" altLang="ja-JP" sz="1200" b="1" i="1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t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)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+ </a:t>
          </a:r>
          <a:r>
            <a:rPr kumimoji="1" lang="en-US" altLang="ja-JP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r</a:t>
          </a:r>
          <a:r>
            <a:rPr kumimoji="1" lang="en-US" altLang="ja-JP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u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(</a:t>
          </a:r>
          <a:r>
            <a:rPr kumimoji="1" lang="en-US" altLang="ja-JP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z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-</a:t>
          </a:r>
          <a:r>
            <a:rPr kumimoji="1" lang="en-US" altLang="ja-JP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Δz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, </a:t>
          </a:r>
          <a:r>
            <a:rPr kumimoji="1" lang="en-US" altLang="ja-JP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t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(</a:t>
          </a:r>
          <a:r>
            <a:rPr kumimoji="1" lang="en-US" altLang="ja-JP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r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= </a:t>
          </a:r>
          <a:r>
            <a:rPr kumimoji="1" lang="en-US" altLang="ja-JP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C</a:t>
          </a:r>
          <a:r>
            <a:rPr kumimoji="1" lang="en-US" altLang="ja-JP" sz="1200" b="0" i="1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v</a:t>
          </a:r>
          <a:r>
            <a:rPr kumimoji="1" lang="en-US" altLang="ja-JP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Δt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/</a:t>
          </a:r>
          <a:r>
            <a:rPr kumimoji="1" lang="en-US" altLang="ja-JP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Δz</a:t>
          </a:r>
          <a:r>
            <a:rPr kumimoji="1" lang="en-US" altLang="ja-JP" sz="1200" b="0" i="0" u="none" strike="noStrike" kern="0" cap="none" spc="0" normalizeH="0" baseline="30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) (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他のセルも同様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)</a:t>
          </a:r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30"/>
  <sheetViews>
    <sheetView tabSelected="1" zoomScale="70" zoomScaleNormal="70" workbookViewId="0">
      <selection activeCell="W48" sqref="W48"/>
    </sheetView>
  </sheetViews>
  <sheetFormatPr defaultColWidth="8.875" defaultRowHeight="12" x14ac:dyDescent="0.15"/>
  <cols>
    <col min="1" max="1" width="9.5" style="4" bestFit="1" customWidth="1"/>
    <col min="2" max="2" width="8.75" style="4" bestFit="1" customWidth="1"/>
    <col min="3" max="3" width="12.5" style="4" bestFit="1" customWidth="1"/>
    <col min="4" max="263" width="8" style="4" bestFit="1" customWidth="1"/>
    <col min="264" max="16384" width="8.875" style="4"/>
  </cols>
  <sheetData>
    <row r="1" spans="1:263" x14ac:dyDescent="0.2">
      <c r="A1" s="15" t="s">
        <v>3</v>
      </c>
      <c r="B1" s="11">
        <v>6.9999999999999997E-7</v>
      </c>
      <c r="C1" s="7" t="s">
        <v>4</v>
      </c>
      <c r="D1" s="2">
        <f>(B11-B10)^2/2/B1</f>
        <v>0.7142857142857143</v>
      </c>
    </row>
    <row r="2" spans="1:263" x14ac:dyDescent="0.2">
      <c r="A2" s="15" t="s">
        <v>1</v>
      </c>
      <c r="B2" s="12">
        <v>0.02</v>
      </c>
    </row>
    <row r="3" spans="1:263" x14ac:dyDescent="0.2">
      <c r="A3" s="15" t="s">
        <v>9</v>
      </c>
      <c r="B3" s="12">
        <v>196</v>
      </c>
    </row>
    <row r="4" spans="1:263" x14ac:dyDescent="0.2">
      <c r="BR4" s="5"/>
      <c r="BS4" s="5"/>
      <c r="BT4" s="5"/>
    </row>
    <row r="5" spans="1:263" x14ac:dyDescent="0.2">
      <c r="BR5" s="5"/>
      <c r="BS5" s="5"/>
      <c r="BT5" s="5"/>
    </row>
    <row r="6" spans="1:263" ht="13.5" x14ac:dyDescent="0.15">
      <c r="A6" s="17" t="s">
        <v>5</v>
      </c>
      <c r="B6" s="18"/>
      <c r="C6" s="3">
        <v>0</v>
      </c>
      <c r="D6" s="3">
        <f t="shared" ref="D6:BO6" si="0">C6+$D$1</f>
        <v>0.7142857142857143</v>
      </c>
      <c r="E6" s="3">
        <f t="shared" si="0"/>
        <v>1.4285714285714286</v>
      </c>
      <c r="F6" s="3">
        <f t="shared" si="0"/>
        <v>2.1428571428571428</v>
      </c>
      <c r="G6" s="3">
        <f t="shared" si="0"/>
        <v>2.8571428571428572</v>
      </c>
      <c r="H6" s="3">
        <f t="shared" si="0"/>
        <v>3.5714285714285716</v>
      </c>
      <c r="I6" s="3">
        <f t="shared" si="0"/>
        <v>4.2857142857142856</v>
      </c>
      <c r="J6" s="3">
        <f t="shared" si="0"/>
        <v>5</v>
      </c>
      <c r="K6" s="3">
        <f t="shared" si="0"/>
        <v>5.7142857142857144</v>
      </c>
      <c r="L6" s="3">
        <f t="shared" si="0"/>
        <v>6.4285714285714288</v>
      </c>
      <c r="M6" s="3">
        <f t="shared" si="0"/>
        <v>7.1428571428571432</v>
      </c>
      <c r="N6" s="3">
        <f t="shared" si="0"/>
        <v>7.8571428571428577</v>
      </c>
      <c r="O6" s="3">
        <f t="shared" si="0"/>
        <v>8.5714285714285712</v>
      </c>
      <c r="P6" s="3">
        <f t="shared" si="0"/>
        <v>9.2857142857142847</v>
      </c>
      <c r="Q6" s="3">
        <f t="shared" si="0"/>
        <v>9.9999999999999982</v>
      </c>
      <c r="R6" s="3">
        <f t="shared" si="0"/>
        <v>10.714285714285712</v>
      </c>
      <c r="S6" s="3">
        <f t="shared" si="0"/>
        <v>11.428571428571425</v>
      </c>
      <c r="T6" s="3">
        <f t="shared" si="0"/>
        <v>12.142857142857139</v>
      </c>
      <c r="U6" s="3">
        <f t="shared" si="0"/>
        <v>12.857142857142852</v>
      </c>
      <c r="V6" s="3">
        <f t="shared" si="0"/>
        <v>13.571428571428566</v>
      </c>
      <c r="W6" s="3">
        <f t="shared" si="0"/>
        <v>14.285714285714279</v>
      </c>
      <c r="X6" s="3">
        <f t="shared" si="0"/>
        <v>14.999999999999993</v>
      </c>
      <c r="Y6" s="3">
        <f t="shared" si="0"/>
        <v>15.714285714285706</v>
      </c>
      <c r="Z6" s="3">
        <f t="shared" si="0"/>
        <v>16.42857142857142</v>
      </c>
      <c r="AA6" s="3">
        <f t="shared" si="0"/>
        <v>17.142857142857135</v>
      </c>
      <c r="AB6" s="3">
        <f t="shared" si="0"/>
        <v>17.857142857142851</v>
      </c>
      <c r="AC6" s="3">
        <f t="shared" si="0"/>
        <v>18.571428571428566</v>
      </c>
      <c r="AD6" s="3">
        <f t="shared" si="0"/>
        <v>19.285714285714281</v>
      </c>
      <c r="AE6" s="3">
        <f t="shared" si="0"/>
        <v>19.999999999999996</v>
      </c>
      <c r="AF6" s="3">
        <f t="shared" si="0"/>
        <v>20.714285714285712</v>
      </c>
      <c r="AG6" s="3">
        <f t="shared" si="0"/>
        <v>21.428571428571427</v>
      </c>
      <c r="AH6" s="3">
        <f t="shared" si="0"/>
        <v>22.142857142857142</v>
      </c>
      <c r="AI6" s="3">
        <f t="shared" si="0"/>
        <v>22.857142857142858</v>
      </c>
      <c r="AJ6" s="3">
        <f t="shared" si="0"/>
        <v>23.571428571428573</v>
      </c>
      <c r="AK6" s="3">
        <f t="shared" si="0"/>
        <v>24.285714285714288</v>
      </c>
      <c r="AL6" s="3">
        <f t="shared" si="0"/>
        <v>25.000000000000004</v>
      </c>
      <c r="AM6" s="3">
        <f t="shared" si="0"/>
        <v>25.714285714285719</v>
      </c>
      <c r="AN6" s="3">
        <f t="shared" si="0"/>
        <v>26.428571428571434</v>
      </c>
      <c r="AO6" s="3">
        <f t="shared" si="0"/>
        <v>27.142857142857149</v>
      </c>
      <c r="AP6" s="3">
        <f t="shared" si="0"/>
        <v>27.857142857142865</v>
      </c>
      <c r="AQ6" s="3">
        <f t="shared" si="0"/>
        <v>28.57142857142858</v>
      </c>
      <c r="AR6" s="3">
        <f t="shared" si="0"/>
        <v>29.285714285714295</v>
      </c>
      <c r="AS6" s="3">
        <f t="shared" si="0"/>
        <v>30.000000000000011</v>
      </c>
      <c r="AT6" s="3">
        <f t="shared" si="0"/>
        <v>30.714285714285726</v>
      </c>
      <c r="AU6" s="3">
        <f t="shared" si="0"/>
        <v>31.428571428571441</v>
      </c>
      <c r="AV6" s="3">
        <f t="shared" si="0"/>
        <v>32.142857142857153</v>
      </c>
      <c r="AW6" s="3">
        <f t="shared" si="0"/>
        <v>32.857142857142868</v>
      </c>
      <c r="AX6" s="3">
        <f t="shared" si="0"/>
        <v>33.571428571428584</v>
      </c>
      <c r="AY6" s="3">
        <f t="shared" si="0"/>
        <v>34.285714285714299</v>
      </c>
      <c r="AZ6" s="3">
        <f t="shared" si="0"/>
        <v>35.000000000000014</v>
      </c>
      <c r="BA6" s="3">
        <f t="shared" si="0"/>
        <v>35.71428571428573</v>
      </c>
      <c r="BB6" s="3">
        <f t="shared" si="0"/>
        <v>36.428571428571445</v>
      </c>
      <c r="BC6" s="3">
        <f t="shared" si="0"/>
        <v>37.14285714285716</v>
      </c>
      <c r="BD6" s="3">
        <f t="shared" si="0"/>
        <v>37.857142857142875</v>
      </c>
      <c r="BE6" s="3">
        <f t="shared" si="0"/>
        <v>38.571428571428591</v>
      </c>
      <c r="BF6" s="3">
        <f t="shared" si="0"/>
        <v>39.285714285714306</v>
      </c>
      <c r="BG6" s="3">
        <f t="shared" si="0"/>
        <v>40.000000000000021</v>
      </c>
      <c r="BH6" s="3">
        <f t="shared" si="0"/>
        <v>40.714285714285737</v>
      </c>
      <c r="BI6" s="3">
        <f t="shared" si="0"/>
        <v>41.428571428571452</v>
      </c>
      <c r="BJ6" s="3">
        <f t="shared" si="0"/>
        <v>42.142857142857167</v>
      </c>
      <c r="BK6" s="3">
        <f t="shared" si="0"/>
        <v>42.857142857142883</v>
      </c>
      <c r="BL6" s="3">
        <f t="shared" si="0"/>
        <v>43.571428571428598</v>
      </c>
      <c r="BM6" s="3">
        <f t="shared" si="0"/>
        <v>44.285714285714313</v>
      </c>
      <c r="BN6" s="3">
        <f t="shared" si="0"/>
        <v>45.000000000000028</v>
      </c>
      <c r="BO6" s="3">
        <f t="shared" si="0"/>
        <v>45.714285714285744</v>
      </c>
      <c r="BP6" s="3">
        <f t="shared" ref="BP6:EA6" si="1">BO6+$D$1</f>
        <v>46.428571428571459</v>
      </c>
      <c r="BQ6" s="3">
        <f t="shared" si="1"/>
        <v>47.142857142857174</v>
      </c>
      <c r="BR6" s="3">
        <f t="shared" si="1"/>
        <v>47.85714285714289</v>
      </c>
      <c r="BS6" s="3">
        <f t="shared" si="1"/>
        <v>48.571428571428605</v>
      </c>
      <c r="BT6" s="3">
        <f t="shared" si="1"/>
        <v>49.28571428571432</v>
      </c>
      <c r="BU6" s="3">
        <f t="shared" si="1"/>
        <v>50.000000000000036</v>
      </c>
      <c r="BV6" s="3">
        <f t="shared" si="1"/>
        <v>50.714285714285751</v>
      </c>
      <c r="BW6" s="3">
        <f t="shared" si="1"/>
        <v>51.428571428571466</v>
      </c>
      <c r="BX6" s="3">
        <f t="shared" si="1"/>
        <v>52.142857142857181</v>
      </c>
      <c r="BY6" s="3">
        <f t="shared" si="1"/>
        <v>52.857142857142897</v>
      </c>
      <c r="BZ6" s="3">
        <f t="shared" si="1"/>
        <v>53.571428571428612</v>
      </c>
      <c r="CA6" s="3">
        <f t="shared" si="1"/>
        <v>54.285714285714327</v>
      </c>
      <c r="CB6" s="3">
        <f t="shared" si="1"/>
        <v>55.000000000000043</v>
      </c>
      <c r="CC6" s="3">
        <f t="shared" si="1"/>
        <v>55.714285714285758</v>
      </c>
      <c r="CD6" s="3">
        <f t="shared" si="1"/>
        <v>56.428571428571473</v>
      </c>
      <c r="CE6" s="3">
        <f t="shared" si="1"/>
        <v>57.142857142857189</v>
      </c>
      <c r="CF6" s="3">
        <f t="shared" si="1"/>
        <v>57.857142857142904</v>
      </c>
      <c r="CG6" s="3">
        <f t="shared" si="1"/>
        <v>58.571428571428619</v>
      </c>
      <c r="CH6" s="3">
        <f t="shared" si="1"/>
        <v>59.285714285714334</v>
      </c>
      <c r="CI6" s="3">
        <f t="shared" si="1"/>
        <v>60.00000000000005</v>
      </c>
      <c r="CJ6" s="3">
        <f t="shared" si="1"/>
        <v>60.714285714285765</v>
      </c>
      <c r="CK6" s="3">
        <f t="shared" si="1"/>
        <v>61.42857142857148</v>
      </c>
      <c r="CL6" s="3">
        <f t="shared" si="1"/>
        <v>62.142857142857196</v>
      </c>
      <c r="CM6" s="3">
        <f t="shared" si="1"/>
        <v>62.857142857142911</v>
      </c>
      <c r="CN6" s="3">
        <f t="shared" si="1"/>
        <v>63.571428571428626</v>
      </c>
      <c r="CO6" s="3">
        <f t="shared" si="1"/>
        <v>64.285714285714334</v>
      </c>
      <c r="CP6" s="3">
        <f t="shared" si="1"/>
        <v>65.000000000000043</v>
      </c>
      <c r="CQ6" s="3">
        <f t="shared" si="1"/>
        <v>65.714285714285751</v>
      </c>
      <c r="CR6" s="3">
        <f t="shared" si="1"/>
        <v>66.428571428571459</v>
      </c>
      <c r="CS6" s="3">
        <f t="shared" si="1"/>
        <v>67.142857142857167</v>
      </c>
      <c r="CT6" s="3">
        <f t="shared" si="1"/>
        <v>67.857142857142875</v>
      </c>
      <c r="CU6" s="3">
        <f t="shared" si="1"/>
        <v>68.571428571428584</v>
      </c>
      <c r="CV6" s="3">
        <f t="shared" si="1"/>
        <v>69.285714285714292</v>
      </c>
      <c r="CW6" s="3">
        <f t="shared" si="1"/>
        <v>70</v>
      </c>
      <c r="CX6" s="3">
        <f t="shared" si="1"/>
        <v>70.714285714285708</v>
      </c>
      <c r="CY6" s="3">
        <f t="shared" si="1"/>
        <v>71.428571428571416</v>
      </c>
      <c r="CZ6" s="3">
        <f t="shared" si="1"/>
        <v>72.142857142857125</v>
      </c>
      <c r="DA6" s="3">
        <f t="shared" si="1"/>
        <v>72.857142857142833</v>
      </c>
      <c r="DB6" s="3">
        <f t="shared" si="1"/>
        <v>73.571428571428541</v>
      </c>
      <c r="DC6" s="3">
        <f t="shared" si="1"/>
        <v>74.285714285714249</v>
      </c>
      <c r="DD6" s="3">
        <f t="shared" si="1"/>
        <v>74.999999999999957</v>
      </c>
      <c r="DE6" s="3">
        <f t="shared" si="1"/>
        <v>75.714285714285666</v>
      </c>
      <c r="DF6" s="3">
        <f t="shared" si="1"/>
        <v>76.428571428571374</v>
      </c>
      <c r="DG6" s="3">
        <f t="shared" si="1"/>
        <v>77.142857142857082</v>
      </c>
      <c r="DH6" s="3">
        <f t="shared" si="1"/>
        <v>77.85714285714279</v>
      </c>
      <c r="DI6" s="3">
        <f t="shared" si="1"/>
        <v>78.571428571428498</v>
      </c>
      <c r="DJ6" s="3">
        <f t="shared" si="1"/>
        <v>79.285714285714207</v>
      </c>
      <c r="DK6" s="3">
        <f t="shared" si="1"/>
        <v>79.999999999999915</v>
      </c>
      <c r="DL6" s="3">
        <f t="shared" si="1"/>
        <v>80.714285714285623</v>
      </c>
      <c r="DM6" s="3">
        <f t="shared" si="1"/>
        <v>81.428571428571331</v>
      </c>
      <c r="DN6" s="3">
        <f t="shared" si="1"/>
        <v>82.142857142857039</v>
      </c>
      <c r="DO6" s="3">
        <f t="shared" si="1"/>
        <v>82.857142857142748</v>
      </c>
      <c r="DP6" s="3">
        <f t="shared" si="1"/>
        <v>83.571428571428456</v>
      </c>
      <c r="DQ6" s="3">
        <f t="shared" si="1"/>
        <v>84.285714285714164</v>
      </c>
      <c r="DR6" s="3">
        <f t="shared" si="1"/>
        <v>84.999999999999872</v>
      </c>
      <c r="DS6" s="3">
        <f t="shared" si="1"/>
        <v>85.71428571428558</v>
      </c>
      <c r="DT6" s="3">
        <f t="shared" si="1"/>
        <v>86.428571428571288</v>
      </c>
      <c r="DU6" s="3">
        <f t="shared" si="1"/>
        <v>87.142857142856997</v>
      </c>
      <c r="DV6" s="3">
        <f t="shared" si="1"/>
        <v>87.857142857142705</v>
      </c>
      <c r="DW6" s="3">
        <f t="shared" si="1"/>
        <v>88.571428571428413</v>
      </c>
      <c r="DX6" s="3">
        <f t="shared" si="1"/>
        <v>89.285714285714121</v>
      </c>
      <c r="DY6" s="3">
        <f t="shared" si="1"/>
        <v>89.999999999999829</v>
      </c>
      <c r="DZ6" s="3">
        <f t="shared" si="1"/>
        <v>90.714285714285538</v>
      </c>
      <c r="EA6" s="3">
        <f t="shared" si="1"/>
        <v>91.428571428571246</v>
      </c>
      <c r="EB6" s="3">
        <f t="shared" ref="EB6:GM6" si="2">EA6+$D$1</f>
        <v>92.142857142856954</v>
      </c>
      <c r="EC6" s="3">
        <f t="shared" si="2"/>
        <v>92.857142857142662</v>
      </c>
      <c r="ED6" s="3">
        <f t="shared" si="2"/>
        <v>93.57142857142837</v>
      </c>
      <c r="EE6" s="3">
        <f t="shared" si="2"/>
        <v>94.285714285714079</v>
      </c>
      <c r="EF6" s="3">
        <f t="shared" si="2"/>
        <v>94.999999999999787</v>
      </c>
      <c r="EG6" s="3">
        <f t="shared" si="2"/>
        <v>95.714285714285495</v>
      </c>
      <c r="EH6" s="3">
        <f t="shared" si="2"/>
        <v>96.428571428571203</v>
      </c>
      <c r="EI6" s="3">
        <f t="shared" si="2"/>
        <v>97.142857142856911</v>
      </c>
      <c r="EJ6" s="3">
        <f t="shared" si="2"/>
        <v>97.85714285714262</v>
      </c>
      <c r="EK6" s="3">
        <f t="shared" si="2"/>
        <v>98.571428571428328</v>
      </c>
      <c r="EL6" s="3">
        <f t="shared" si="2"/>
        <v>99.285714285714036</v>
      </c>
      <c r="EM6" s="3">
        <f t="shared" si="2"/>
        <v>99.999999999999744</v>
      </c>
      <c r="EN6" s="3">
        <f t="shared" si="2"/>
        <v>100.71428571428545</v>
      </c>
      <c r="EO6" s="3">
        <f t="shared" si="2"/>
        <v>101.42857142857116</v>
      </c>
      <c r="EP6" s="3">
        <f t="shared" si="2"/>
        <v>102.14285714285687</v>
      </c>
      <c r="EQ6" s="3">
        <f t="shared" si="2"/>
        <v>102.85714285714258</v>
      </c>
      <c r="ER6" s="3">
        <f t="shared" si="2"/>
        <v>103.57142857142829</v>
      </c>
      <c r="ES6" s="3">
        <f t="shared" si="2"/>
        <v>104.28571428571399</v>
      </c>
      <c r="ET6" s="3">
        <f t="shared" si="2"/>
        <v>104.9999999999997</v>
      </c>
      <c r="EU6" s="3">
        <f t="shared" si="2"/>
        <v>105.71428571428541</v>
      </c>
      <c r="EV6" s="3">
        <f t="shared" si="2"/>
        <v>106.42857142857112</v>
      </c>
      <c r="EW6" s="3">
        <f t="shared" si="2"/>
        <v>107.14285714285683</v>
      </c>
      <c r="EX6" s="3">
        <f t="shared" si="2"/>
        <v>107.85714285714253</v>
      </c>
      <c r="EY6" s="3">
        <f t="shared" si="2"/>
        <v>108.57142857142824</v>
      </c>
      <c r="EZ6" s="3">
        <f t="shared" si="2"/>
        <v>109.28571428571395</v>
      </c>
      <c r="FA6" s="3">
        <f t="shared" si="2"/>
        <v>109.99999999999966</v>
      </c>
      <c r="FB6" s="3">
        <f t="shared" si="2"/>
        <v>110.71428571428537</v>
      </c>
      <c r="FC6" s="3">
        <f t="shared" si="2"/>
        <v>111.42857142857108</v>
      </c>
      <c r="FD6" s="3">
        <f t="shared" si="2"/>
        <v>112.14285714285678</v>
      </c>
      <c r="FE6" s="3">
        <f t="shared" si="2"/>
        <v>112.85714285714249</v>
      </c>
      <c r="FF6" s="3">
        <f t="shared" si="2"/>
        <v>113.5714285714282</v>
      </c>
      <c r="FG6" s="3">
        <f t="shared" si="2"/>
        <v>114.28571428571391</v>
      </c>
      <c r="FH6" s="3">
        <f t="shared" si="2"/>
        <v>114.99999999999962</v>
      </c>
      <c r="FI6" s="3">
        <f t="shared" si="2"/>
        <v>115.71428571428532</v>
      </c>
      <c r="FJ6" s="3">
        <f t="shared" si="2"/>
        <v>116.42857142857103</v>
      </c>
      <c r="FK6" s="3">
        <f t="shared" si="2"/>
        <v>117.14285714285674</v>
      </c>
      <c r="FL6" s="3">
        <f t="shared" si="2"/>
        <v>117.85714285714245</v>
      </c>
      <c r="FM6" s="3">
        <f t="shared" si="2"/>
        <v>118.57142857142816</v>
      </c>
      <c r="FN6" s="3">
        <f t="shared" si="2"/>
        <v>119.28571428571387</v>
      </c>
      <c r="FO6" s="3">
        <f t="shared" si="2"/>
        <v>119.99999999999957</v>
      </c>
      <c r="FP6" s="3">
        <f t="shared" si="2"/>
        <v>120.71428571428528</v>
      </c>
      <c r="FQ6" s="3">
        <f t="shared" si="2"/>
        <v>121.42857142857099</v>
      </c>
      <c r="FR6" s="3">
        <f t="shared" si="2"/>
        <v>122.1428571428567</v>
      </c>
      <c r="FS6" s="3">
        <f t="shared" si="2"/>
        <v>122.85714285714241</v>
      </c>
      <c r="FT6" s="3">
        <f t="shared" si="2"/>
        <v>123.57142857142811</v>
      </c>
      <c r="FU6" s="3">
        <f t="shared" si="2"/>
        <v>124.28571428571382</v>
      </c>
      <c r="FV6" s="3">
        <f t="shared" si="2"/>
        <v>124.99999999999953</v>
      </c>
      <c r="FW6" s="3">
        <f t="shared" si="2"/>
        <v>125.71428571428524</v>
      </c>
      <c r="FX6" s="3">
        <f t="shared" si="2"/>
        <v>126.42857142857095</v>
      </c>
      <c r="FY6" s="3">
        <f t="shared" si="2"/>
        <v>127.14285714285666</v>
      </c>
      <c r="FZ6" s="3">
        <f t="shared" si="2"/>
        <v>127.85714285714236</v>
      </c>
      <c r="GA6" s="3">
        <f t="shared" si="2"/>
        <v>128.57142857142807</v>
      </c>
      <c r="GB6" s="3">
        <f t="shared" si="2"/>
        <v>129.28571428571379</v>
      </c>
      <c r="GC6" s="3">
        <f t="shared" si="2"/>
        <v>129.99999999999952</v>
      </c>
      <c r="GD6" s="3">
        <f t="shared" si="2"/>
        <v>130.71428571428524</v>
      </c>
      <c r="GE6" s="3">
        <f t="shared" si="2"/>
        <v>131.42857142857096</v>
      </c>
      <c r="GF6" s="3">
        <f t="shared" si="2"/>
        <v>132.14285714285668</v>
      </c>
      <c r="GG6" s="3">
        <f t="shared" si="2"/>
        <v>132.85714285714241</v>
      </c>
      <c r="GH6" s="3">
        <f t="shared" si="2"/>
        <v>133.57142857142813</v>
      </c>
      <c r="GI6" s="3">
        <f t="shared" si="2"/>
        <v>134.28571428571385</v>
      </c>
      <c r="GJ6" s="3">
        <f t="shared" si="2"/>
        <v>134.99999999999957</v>
      </c>
      <c r="GK6" s="3">
        <f t="shared" si="2"/>
        <v>135.7142857142853</v>
      </c>
      <c r="GL6" s="3">
        <f t="shared" si="2"/>
        <v>136.42857142857102</v>
      </c>
      <c r="GM6" s="3">
        <f t="shared" si="2"/>
        <v>137.14285714285674</v>
      </c>
      <c r="GN6" s="3">
        <f t="shared" ref="GN6:JC6" si="3">GM6+$D$1</f>
        <v>137.85714285714246</v>
      </c>
      <c r="GO6" s="3">
        <f t="shared" si="3"/>
        <v>138.57142857142819</v>
      </c>
      <c r="GP6" s="3">
        <f t="shared" si="3"/>
        <v>139.28571428571391</v>
      </c>
      <c r="GQ6" s="3">
        <f t="shared" si="3"/>
        <v>139.99999999999963</v>
      </c>
      <c r="GR6" s="3">
        <f t="shared" si="3"/>
        <v>140.71428571428535</v>
      </c>
      <c r="GS6" s="3">
        <f t="shared" si="3"/>
        <v>141.42857142857108</v>
      </c>
      <c r="GT6" s="3">
        <f t="shared" si="3"/>
        <v>142.1428571428568</v>
      </c>
      <c r="GU6" s="3">
        <f t="shared" si="3"/>
        <v>142.85714285714252</v>
      </c>
      <c r="GV6" s="3">
        <f t="shared" si="3"/>
        <v>143.57142857142824</v>
      </c>
      <c r="GW6" s="3">
        <f t="shared" si="3"/>
        <v>144.28571428571396</v>
      </c>
      <c r="GX6" s="3">
        <f t="shared" si="3"/>
        <v>144.99999999999969</v>
      </c>
      <c r="GY6" s="3">
        <f t="shared" si="3"/>
        <v>145.71428571428541</v>
      </c>
      <c r="GZ6" s="3">
        <f t="shared" si="3"/>
        <v>146.42857142857113</v>
      </c>
      <c r="HA6" s="3">
        <f t="shared" si="3"/>
        <v>147.14285714285685</v>
      </c>
      <c r="HB6" s="3">
        <f t="shared" si="3"/>
        <v>147.85714285714258</v>
      </c>
      <c r="HC6" s="3">
        <f t="shared" si="3"/>
        <v>148.5714285714283</v>
      </c>
      <c r="HD6" s="3">
        <f t="shared" si="3"/>
        <v>149.28571428571402</v>
      </c>
      <c r="HE6" s="3">
        <f t="shared" si="3"/>
        <v>149.99999999999974</v>
      </c>
      <c r="HF6" s="3">
        <f t="shared" si="3"/>
        <v>150.71428571428547</v>
      </c>
      <c r="HG6" s="3">
        <f t="shared" si="3"/>
        <v>151.42857142857119</v>
      </c>
      <c r="HH6" s="3">
        <f t="shared" si="3"/>
        <v>152.14285714285691</v>
      </c>
      <c r="HI6" s="3">
        <f t="shared" si="3"/>
        <v>152.85714285714263</v>
      </c>
      <c r="HJ6" s="3">
        <f t="shared" si="3"/>
        <v>153.57142857142836</v>
      </c>
      <c r="HK6" s="3">
        <f t="shared" si="3"/>
        <v>154.28571428571408</v>
      </c>
      <c r="HL6" s="3">
        <f t="shared" si="3"/>
        <v>154.9999999999998</v>
      </c>
      <c r="HM6" s="3">
        <f t="shared" si="3"/>
        <v>155.71428571428552</v>
      </c>
      <c r="HN6" s="3">
        <f t="shared" si="3"/>
        <v>156.42857142857125</v>
      </c>
      <c r="HO6" s="3">
        <f t="shared" si="3"/>
        <v>157.14285714285697</v>
      </c>
      <c r="HP6" s="3">
        <f t="shared" si="3"/>
        <v>157.85714285714269</v>
      </c>
      <c r="HQ6" s="3">
        <f t="shared" si="3"/>
        <v>158.57142857142841</v>
      </c>
      <c r="HR6" s="3">
        <f t="shared" si="3"/>
        <v>159.28571428571414</v>
      </c>
      <c r="HS6" s="3">
        <f t="shared" si="3"/>
        <v>159.99999999999986</v>
      </c>
      <c r="HT6" s="3">
        <f t="shared" si="3"/>
        <v>160.71428571428558</v>
      </c>
      <c r="HU6" s="3">
        <f t="shared" si="3"/>
        <v>161.4285714285713</v>
      </c>
      <c r="HV6" s="3">
        <f t="shared" si="3"/>
        <v>162.14285714285703</v>
      </c>
      <c r="HW6" s="3">
        <f t="shared" si="3"/>
        <v>162.85714285714275</v>
      </c>
      <c r="HX6" s="3">
        <f t="shared" si="3"/>
        <v>163.57142857142847</v>
      </c>
      <c r="HY6" s="3">
        <f t="shared" si="3"/>
        <v>164.28571428571419</v>
      </c>
      <c r="HZ6" s="3">
        <f t="shared" si="3"/>
        <v>164.99999999999991</v>
      </c>
      <c r="IA6" s="3">
        <f t="shared" si="3"/>
        <v>165.71428571428564</v>
      </c>
      <c r="IB6" s="3">
        <f t="shared" si="3"/>
        <v>166.42857142857136</v>
      </c>
      <c r="IC6" s="3">
        <f t="shared" si="3"/>
        <v>167.14285714285708</v>
      </c>
      <c r="ID6" s="3">
        <f t="shared" si="3"/>
        <v>167.8571428571428</v>
      </c>
      <c r="IE6" s="3">
        <f t="shared" si="3"/>
        <v>168.57142857142853</v>
      </c>
      <c r="IF6" s="3">
        <f t="shared" si="3"/>
        <v>169.28571428571425</v>
      </c>
      <c r="IG6" s="3">
        <f t="shared" si="3"/>
        <v>169.99999999999997</v>
      </c>
      <c r="IH6" s="3">
        <f t="shared" si="3"/>
        <v>170.71428571428569</v>
      </c>
      <c r="II6" s="3">
        <f t="shared" si="3"/>
        <v>171.42857142857142</v>
      </c>
      <c r="IJ6" s="3">
        <f t="shared" si="3"/>
        <v>172.14285714285714</v>
      </c>
      <c r="IK6" s="3">
        <f t="shared" si="3"/>
        <v>172.85714285714286</v>
      </c>
      <c r="IL6" s="3">
        <f t="shared" si="3"/>
        <v>173.57142857142858</v>
      </c>
      <c r="IM6" s="3">
        <f t="shared" si="3"/>
        <v>174.28571428571431</v>
      </c>
      <c r="IN6" s="3">
        <f t="shared" si="3"/>
        <v>175.00000000000003</v>
      </c>
      <c r="IO6" s="3">
        <f t="shared" si="3"/>
        <v>175.71428571428575</v>
      </c>
      <c r="IP6" s="3">
        <f t="shared" si="3"/>
        <v>176.42857142857147</v>
      </c>
      <c r="IQ6" s="3">
        <f t="shared" si="3"/>
        <v>177.1428571428572</v>
      </c>
      <c r="IR6" s="3">
        <f t="shared" si="3"/>
        <v>177.85714285714292</v>
      </c>
      <c r="IS6" s="3">
        <f t="shared" si="3"/>
        <v>178.57142857142864</v>
      </c>
      <c r="IT6" s="3">
        <f t="shared" si="3"/>
        <v>179.28571428571436</v>
      </c>
      <c r="IU6" s="3">
        <f t="shared" si="3"/>
        <v>180.00000000000009</v>
      </c>
      <c r="IV6" s="3">
        <f t="shared" si="3"/>
        <v>180.71428571428581</v>
      </c>
      <c r="IW6" s="3">
        <f t="shared" si="3"/>
        <v>181.42857142857153</v>
      </c>
      <c r="IX6" s="3">
        <f t="shared" si="3"/>
        <v>182.14285714285725</v>
      </c>
      <c r="IY6" s="3">
        <f t="shared" si="3"/>
        <v>182.85714285714297</v>
      </c>
      <c r="IZ6" s="3">
        <f t="shared" si="3"/>
        <v>183.5714285714287</v>
      </c>
      <c r="JA6" s="3">
        <f t="shared" si="3"/>
        <v>184.28571428571442</v>
      </c>
      <c r="JB6" s="3">
        <f t="shared" si="3"/>
        <v>185.00000000000014</v>
      </c>
      <c r="JC6" s="3">
        <f t="shared" si="3"/>
        <v>185.71428571428586</v>
      </c>
    </row>
    <row r="7" spans="1:263" ht="13.5" x14ac:dyDescent="0.15">
      <c r="A7" s="17" t="s">
        <v>6</v>
      </c>
      <c r="B7" s="18"/>
      <c r="C7" s="3">
        <f t="shared" ref="C7:BN7" si="4">C6*$B$1/($B$2/2)^2</f>
        <v>0</v>
      </c>
      <c r="D7" s="3">
        <f t="shared" si="4"/>
        <v>4.9999999999999992E-3</v>
      </c>
      <c r="E7" s="3">
        <f t="shared" si="4"/>
        <v>9.9999999999999985E-3</v>
      </c>
      <c r="F7" s="3">
        <f t="shared" si="4"/>
        <v>1.4999999999999998E-2</v>
      </c>
      <c r="G7" s="3">
        <f t="shared" si="4"/>
        <v>1.9999999999999997E-2</v>
      </c>
      <c r="H7" s="3">
        <f t="shared" si="4"/>
        <v>2.5000000000000001E-2</v>
      </c>
      <c r="I7" s="3">
        <f t="shared" si="4"/>
        <v>2.9999999999999995E-2</v>
      </c>
      <c r="J7" s="3">
        <f t="shared" si="4"/>
        <v>3.4999999999999996E-2</v>
      </c>
      <c r="K7" s="3">
        <f t="shared" si="4"/>
        <v>3.9999999999999994E-2</v>
      </c>
      <c r="L7" s="3">
        <f t="shared" si="4"/>
        <v>4.4999999999999998E-2</v>
      </c>
      <c r="M7" s="3">
        <f t="shared" si="4"/>
        <v>0.05</v>
      </c>
      <c r="N7" s="3">
        <f t="shared" si="4"/>
        <v>5.4999999999999993E-2</v>
      </c>
      <c r="O7" s="3">
        <f t="shared" si="4"/>
        <v>5.9999999999999991E-2</v>
      </c>
      <c r="P7" s="3">
        <f t="shared" si="4"/>
        <v>6.4999999999999988E-2</v>
      </c>
      <c r="Q7" s="3">
        <f t="shared" si="4"/>
        <v>6.9999999999999979E-2</v>
      </c>
      <c r="R7" s="3">
        <f t="shared" si="4"/>
        <v>7.4999999999999969E-2</v>
      </c>
      <c r="S7" s="3">
        <f t="shared" si="4"/>
        <v>7.9999999999999974E-2</v>
      </c>
      <c r="T7" s="3">
        <f t="shared" si="4"/>
        <v>8.4999999999999964E-2</v>
      </c>
      <c r="U7" s="3">
        <f t="shared" si="4"/>
        <v>8.9999999999999969E-2</v>
      </c>
      <c r="V7" s="3">
        <f t="shared" si="4"/>
        <v>9.4999999999999946E-2</v>
      </c>
      <c r="W7" s="3">
        <f t="shared" si="4"/>
        <v>9.999999999999995E-2</v>
      </c>
      <c r="X7" s="3">
        <f t="shared" si="4"/>
        <v>0.10499999999999994</v>
      </c>
      <c r="Y7" s="3">
        <f t="shared" si="4"/>
        <v>0.10999999999999995</v>
      </c>
      <c r="Z7" s="3">
        <f t="shared" si="4"/>
        <v>0.11499999999999992</v>
      </c>
      <c r="AA7" s="3">
        <f t="shared" si="4"/>
        <v>0.11999999999999993</v>
      </c>
      <c r="AB7" s="3">
        <f t="shared" si="4"/>
        <v>0.12499999999999994</v>
      </c>
      <c r="AC7" s="3">
        <f t="shared" si="4"/>
        <v>0.12999999999999995</v>
      </c>
      <c r="AD7" s="3">
        <f t="shared" si="4"/>
        <v>0.13499999999999995</v>
      </c>
      <c r="AE7" s="3">
        <f t="shared" si="4"/>
        <v>0.13999999999999996</v>
      </c>
      <c r="AF7" s="3">
        <f t="shared" si="4"/>
        <v>0.14499999999999999</v>
      </c>
      <c r="AG7" s="3">
        <f t="shared" si="4"/>
        <v>0.14999999999999997</v>
      </c>
      <c r="AH7" s="3">
        <f t="shared" si="4"/>
        <v>0.15499999999999997</v>
      </c>
      <c r="AI7" s="3">
        <f t="shared" si="4"/>
        <v>0.15999999999999998</v>
      </c>
      <c r="AJ7" s="3">
        <f t="shared" si="4"/>
        <v>0.16500000000000001</v>
      </c>
      <c r="AK7" s="3">
        <f t="shared" si="4"/>
        <v>0.16999999999999998</v>
      </c>
      <c r="AL7" s="3">
        <f t="shared" si="4"/>
        <v>0.17500000000000002</v>
      </c>
      <c r="AM7" s="3">
        <f t="shared" si="4"/>
        <v>0.18000000000000002</v>
      </c>
      <c r="AN7" s="3">
        <f t="shared" si="4"/>
        <v>0.18500000000000003</v>
      </c>
      <c r="AO7" s="3">
        <f t="shared" si="4"/>
        <v>0.19000000000000003</v>
      </c>
      <c r="AP7" s="3">
        <f t="shared" si="4"/>
        <v>0.19500000000000003</v>
      </c>
      <c r="AQ7" s="3">
        <f t="shared" si="4"/>
        <v>0.20000000000000004</v>
      </c>
      <c r="AR7" s="3">
        <f t="shared" si="4"/>
        <v>0.20500000000000007</v>
      </c>
      <c r="AS7" s="3">
        <f t="shared" si="4"/>
        <v>0.21000000000000005</v>
      </c>
      <c r="AT7" s="3">
        <f t="shared" si="4"/>
        <v>0.21500000000000005</v>
      </c>
      <c r="AU7" s="3">
        <f t="shared" si="4"/>
        <v>0.22000000000000006</v>
      </c>
      <c r="AV7" s="3">
        <f t="shared" si="4"/>
        <v>0.22500000000000003</v>
      </c>
      <c r="AW7" s="3">
        <f t="shared" si="4"/>
        <v>0.23000000000000007</v>
      </c>
      <c r="AX7" s="3">
        <f t="shared" si="4"/>
        <v>0.23500000000000007</v>
      </c>
      <c r="AY7" s="3">
        <f t="shared" si="4"/>
        <v>0.24000000000000007</v>
      </c>
      <c r="AZ7" s="3">
        <f t="shared" si="4"/>
        <v>0.24500000000000008</v>
      </c>
      <c r="BA7" s="3">
        <f t="shared" si="4"/>
        <v>0.25000000000000006</v>
      </c>
      <c r="BB7" s="3">
        <f t="shared" si="4"/>
        <v>0.25500000000000006</v>
      </c>
      <c r="BC7" s="3">
        <f t="shared" si="4"/>
        <v>0.26000000000000012</v>
      </c>
      <c r="BD7" s="3">
        <f t="shared" si="4"/>
        <v>0.26500000000000007</v>
      </c>
      <c r="BE7" s="3">
        <f t="shared" si="4"/>
        <v>0.27000000000000013</v>
      </c>
      <c r="BF7" s="3">
        <f t="shared" si="4"/>
        <v>0.27500000000000013</v>
      </c>
      <c r="BG7" s="3">
        <f t="shared" si="4"/>
        <v>0.28000000000000014</v>
      </c>
      <c r="BH7" s="3">
        <f t="shared" si="4"/>
        <v>0.28500000000000014</v>
      </c>
      <c r="BI7" s="3">
        <f t="shared" si="4"/>
        <v>0.29000000000000015</v>
      </c>
      <c r="BJ7" s="3">
        <f t="shared" si="4"/>
        <v>0.29500000000000015</v>
      </c>
      <c r="BK7" s="3">
        <f t="shared" si="4"/>
        <v>0.30000000000000016</v>
      </c>
      <c r="BL7" s="3">
        <f t="shared" si="4"/>
        <v>0.30500000000000016</v>
      </c>
      <c r="BM7" s="3">
        <f t="shared" si="4"/>
        <v>0.31000000000000011</v>
      </c>
      <c r="BN7" s="3">
        <f t="shared" si="4"/>
        <v>0.31500000000000017</v>
      </c>
      <c r="BO7" s="3">
        <f t="shared" ref="BO7:DZ7" si="5">BO6*$B$1/($B$2/2)^2</f>
        <v>0.32000000000000017</v>
      </c>
      <c r="BP7" s="3">
        <f t="shared" si="5"/>
        <v>0.32500000000000018</v>
      </c>
      <c r="BQ7" s="3">
        <f t="shared" si="5"/>
        <v>0.33000000000000024</v>
      </c>
      <c r="BR7" s="3">
        <f t="shared" si="5"/>
        <v>0.33500000000000019</v>
      </c>
      <c r="BS7" s="3">
        <f t="shared" si="5"/>
        <v>0.34000000000000019</v>
      </c>
      <c r="BT7" s="3">
        <f t="shared" si="5"/>
        <v>0.34500000000000025</v>
      </c>
      <c r="BU7" s="3">
        <f t="shared" si="5"/>
        <v>0.3500000000000002</v>
      </c>
      <c r="BV7" s="3">
        <f t="shared" si="5"/>
        <v>0.3550000000000002</v>
      </c>
      <c r="BW7" s="3">
        <f t="shared" si="5"/>
        <v>0.36000000000000026</v>
      </c>
      <c r="BX7" s="3">
        <f t="shared" si="5"/>
        <v>0.36500000000000027</v>
      </c>
      <c r="BY7" s="3">
        <f t="shared" si="5"/>
        <v>0.37000000000000022</v>
      </c>
      <c r="BZ7" s="3">
        <f t="shared" si="5"/>
        <v>0.37500000000000022</v>
      </c>
      <c r="CA7" s="3">
        <f t="shared" si="5"/>
        <v>0.38000000000000028</v>
      </c>
      <c r="CB7" s="3">
        <f t="shared" si="5"/>
        <v>0.38500000000000029</v>
      </c>
      <c r="CC7" s="3">
        <f t="shared" si="5"/>
        <v>0.39000000000000024</v>
      </c>
      <c r="CD7" s="3">
        <f t="shared" si="5"/>
        <v>0.3950000000000003</v>
      </c>
      <c r="CE7" s="3">
        <f t="shared" si="5"/>
        <v>0.4000000000000003</v>
      </c>
      <c r="CF7" s="3">
        <f t="shared" si="5"/>
        <v>0.40500000000000025</v>
      </c>
      <c r="CG7" s="3">
        <f t="shared" si="5"/>
        <v>0.41000000000000031</v>
      </c>
      <c r="CH7" s="3">
        <f t="shared" si="5"/>
        <v>0.41500000000000031</v>
      </c>
      <c r="CI7" s="3">
        <f t="shared" si="5"/>
        <v>0.42000000000000032</v>
      </c>
      <c r="CJ7" s="3">
        <f t="shared" si="5"/>
        <v>0.42500000000000032</v>
      </c>
      <c r="CK7" s="3">
        <f t="shared" si="5"/>
        <v>0.43000000000000033</v>
      </c>
      <c r="CL7" s="3">
        <f t="shared" si="5"/>
        <v>0.43500000000000033</v>
      </c>
      <c r="CM7" s="3">
        <f t="shared" si="5"/>
        <v>0.44000000000000028</v>
      </c>
      <c r="CN7" s="3">
        <f t="shared" si="5"/>
        <v>0.44500000000000034</v>
      </c>
      <c r="CO7" s="3">
        <f t="shared" si="5"/>
        <v>0.45000000000000029</v>
      </c>
      <c r="CP7" s="3">
        <f t="shared" si="5"/>
        <v>0.45500000000000024</v>
      </c>
      <c r="CQ7" s="3">
        <f t="shared" si="5"/>
        <v>0.46000000000000019</v>
      </c>
      <c r="CR7" s="3">
        <f t="shared" si="5"/>
        <v>0.46500000000000019</v>
      </c>
      <c r="CS7" s="3">
        <f t="shared" si="5"/>
        <v>0.47000000000000014</v>
      </c>
      <c r="CT7" s="3">
        <f t="shared" si="5"/>
        <v>0.47500000000000009</v>
      </c>
      <c r="CU7" s="3">
        <f t="shared" si="5"/>
        <v>0.48000000000000004</v>
      </c>
      <c r="CV7" s="3">
        <f t="shared" si="5"/>
        <v>0.48499999999999999</v>
      </c>
      <c r="CW7" s="3">
        <f t="shared" si="5"/>
        <v>0.48999999999999994</v>
      </c>
      <c r="CX7" s="3">
        <f t="shared" si="5"/>
        <v>0.49499999999999988</v>
      </c>
      <c r="CY7" s="3">
        <f t="shared" si="5"/>
        <v>0.49999999999999989</v>
      </c>
      <c r="CZ7" s="3">
        <f t="shared" si="5"/>
        <v>0.50499999999999989</v>
      </c>
      <c r="DA7" s="3">
        <f t="shared" si="5"/>
        <v>0.50999999999999979</v>
      </c>
      <c r="DB7" s="3">
        <f t="shared" si="5"/>
        <v>0.51499999999999979</v>
      </c>
      <c r="DC7" s="3">
        <f t="shared" si="5"/>
        <v>0.51999999999999968</v>
      </c>
      <c r="DD7" s="3">
        <f t="shared" si="5"/>
        <v>0.52499999999999969</v>
      </c>
      <c r="DE7" s="3">
        <f t="shared" si="5"/>
        <v>0.52999999999999958</v>
      </c>
      <c r="DF7" s="3">
        <f t="shared" si="5"/>
        <v>0.53499999999999959</v>
      </c>
      <c r="DG7" s="3">
        <f t="shared" si="5"/>
        <v>0.53999999999999959</v>
      </c>
      <c r="DH7" s="3">
        <f t="shared" si="5"/>
        <v>0.54499999999999948</v>
      </c>
      <c r="DI7" s="3">
        <f t="shared" si="5"/>
        <v>0.54999999999999949</v>
      </c>
      <c r="DJ7" s="3">
        <f t="shared" si="5"/>
        <v>0.55499999999999938</v>
      </c>
      <c r="DK7" s="3">
        <f t="shared" si="5"/>
        <v>0.55999999999999939</v>
      </c>
      <c r="DL7" s="3">
        <f t="shared" si="5"/>
        <v>0.56499999999999939</v>
      </c>
      <c r="DM7" s="3">
        <f t="shared" si="5"/>
        <v>0.56999999999999929</v>
      </c>
      <c r="DN7" s="3">
        <f t="shared" si="5"/>
        <v>0.57499999999999929</v>
      </c>
      <c r="DO7" s="3">
        <f t="shared" si="5"/>
        <v>0.57999999999999918</v>
      </c>
      <c r="DP7" s="3">
        <f t="shared" si="5"/>
        <v>0.58499999999999919</v>
      </c>
      <c r="DQ7" s="3">
        <f t="shared" si="5"/>
        <v>0.58999999999999908</v>
      </c>
      <c r="DR7" s="3">
        <f t="shared" si="5"/>
        <v>0.59499999999999909</v>
      </c>
      <c r="DS7" s="3">
        <f t="shared" si="5"/>
        <v>0.59999999999999909</v>
      </c>
      <c r="DT7" s="3">
        <f t="shared" si="5"/>
        <v>0.60499999999999898</v>
      </c>
      <c r="DU7" s="3">
        <f t="shared" si="5"/>
        <v>0.60999999999999899</v>
      </c>
      <c r="DV7" s="3">
        <f t="shared" si="5"/>
        <v>0.61499999999999888</v>
      </c>
      <c r="DW7" s="3">
        <f t="shared" si="5"/>
        <v>0.61999999999999877</v>
      </c>
      <c r="DX7" s="3">
        <f t="shared" si="5"/>
        <v>0.62499999999999878</v>
      </c>
      <c r="DY7" s="3">
        <f t="shared" si="5"/>
        <v>0.62999999999999878</v>
      </c>
      <c r="DZ7" s="3">
        <f t="shared" si="5"/>
        <v>0.63499999999999879</v>
      </c>
      <c r="EA7" s="3">
        <f t="shared" ref="EA7:GL7" si="6">EA6*$B$1/($B$2/2)^2</f>
        <v>0.63999999999999868</v>
      </c>
      <c r="EB7" s="3">
        <f t="shared" si="6"/>
        <v>0.64499999999999857</v>
      </c>
      <c r="EC7" s="3">
        <f t="shared" si="6"/>
        <v>0.64999999999999858</v>
      </c>
      <c r="ED7" s="3">
        <f t="shared" si="6"/>
        <v>0.65499999999999858</v>
      </c>
      <c r="EE7" s="3">
        <f t="shared" si="6"/>
        <v>0.65999999999999848</v>
      </c>
      <c r="EF7" s="3">
        <f t="shared" si="6"/>
        <v>0.66499999999999837</v>
      </c>
      <c r="EG7" s="3">
        <f t="shared" si="6"/>
        <v>0.66999999999999837</v>
      </c>
      <c r="EH7" s="3">
        <f t="shared" si="6"/>
        <v>0.67499999999999838</v>
      </c>
      <c r="EI7" s="3">
        <f t="shared" si="6"/>
        <v>0.67999999999999838</v>
      </c>
      <c r="EJ7" s="3">
        <f t="shared" si="6"/>
        <v>0.68499999999999828</v>
      </c>
      <c r="EK7" s="3">
        <f t="shared" si="6"/>
        <v>0.68999999999999817</v>
      </c>
      <c r="EL7" s="3">
        <f t="shared" si="6"/>
        <v>0.69499999999999817</v>
      </c>
      <c r="EM7" s="3">
        <f t="shared" si="6"/>
        <v>0.69999999999999818</v>
      </c>
      <c r="EN7" s="3">
        <f t="shared" si="6"/>
        <v>0.70499999999999818</v>
      </c>
      <c r="EO7" s="3">
        <f t="shared" si="6"/>
        <v>0.70999999999999808</v>
      </c>
      <c r="EP7" s="3">
        <f t="shared" si="6"/>
        <v>0.71499999999999797</v>
      </c>
      <c r="EQ7" s="3">
        <f t="shared" si="6"/>
        <v>0.71999999999999797</v>
      </c>
      <c r="ER7" s="3">
        <f t="shared" si="6"/>
        <v>0.72499999999999798</v>
      </c>
      <c r="ES7" s="3">
        <f t="shared" si="6"/>
        <v>0.72999999999999787</v>
      </c>
      <c r="ET7" s="3">
        <f t="shared" si="6"/>
        <v>0.73499999999999788</v>
      </c>
      <c r="EU7" s="3">
        <f t="shared" si="6"/>
        <v>0.73999999999999777</v>
      </c>
      <c r="EV7" s="3">
        <f t="shared" si="6"/>
        <v>0.74499999999999778</v>
      </c>
      <c r="EW7" s="3">
        <f t="shared" si="6"/>
        <v>0.74999999999999778</v>
      </c>
      <c r="EX7" s="3">
        <f t="shared" si="6"/>
        <v>0.75499999999999767</v>
      </c>
      <c r="EY7" s="3">
        <f t="shared" si="6"/>
        <v>0.75999999999999757</v>
      </c>
      <c r="EZ7" s="3">
        <f t="shared" si="6"/>
        <v>0.76499999999999757</v>
      </c>
      <c r="FA7" s="3">
        <f t="shared" si="6"/>
        <v>0.76999999999999758</v>
      </c>
      <c r="FB7" s="3">
        <f t="shared" si="6"/>
        <v>0.77499999999999747</v>
      </c>
      <c r="FC7" s="3">
        <f t="shared" si="6"/>
        <v>0.77999999999999747</v>
      </c>
      <c r="FD7" s="3">
        <f t="shared" si="6"/>
        <v>0.78499999999999737</v>
      </c>
      <c r="FE7" s="3">
        <f t="shared" si="6"/>
        <v>0.78999999999999737</v>
      </c>
      <c r="FF7" s="3">
        <f t="shared" si="6"/>
        <v>0.79499999999999738</v>
      </c>
      <c r="FG7" s="3">
        <f t="shared" si="6"/>
        <v>0.79999999999999727</v>
      </c>
      <c r="FH7" s="3">
        <f t="shared" si="6"/>
        <v>0.80499999999999727</v>
      </c>
      <c r="FI7" s="3">
        <f t="shared" si="6"/>
        <v>0.80999999999999717</v>
      </c>
      <c r="FJ7" s="3">
        <f t="shared" si="6"/>
        <v>0.81499999999999717</v>
      </c>
      <c r="FK7" s="3">
        <f t="shared" si="6"/>
        <v>0.81999999999999718</v>
      </c>
      <c r="FL7" s="3">
        <f t="shared" si="6"/>
        <v>0.82499999999999707</v>
      </c>
      <c r="FM7" s="3">
        <f t="shared" si="6"/>
        <v>0.82999999999999696</v>
      </c>
      <c r="FN7" s="3">
        <f t="shared" si="6"/>
        <v>0.83499999999999697</v>
      </c>
      <c r="FO7" s="3">
        <f t="shared" si="6"/>
        <v>0.83999999999999697</v>
      </c>
      <c r="FP7" s="3">
        <f t="shared" si="6"/>
        <v>0.84499999999999686</v>
      </c>
      <c r="FQ7" s="3">
        <f t="shared" si="6"/>
        <v>0.84999999999999687</v>
      </c>
      <c r="FR7" s="3">
        <f t="shared" si="6"/>
        <v>0.85499999999999676</v>
      </c>
      <c r="FS7" s="3">
        <f t="shared" si="6"/>
        <v>0.85999999999999677</v>
      </c>
      <c r="FT7" s="3">
        <f t="shared" si="6"/>
        <v>0.86499999999999677</v>
      </c>
      <c r="FU7" s="3">
        <f t="shared" si="6"/>
        <v>0.86999999999999666</v>
      </c>
      <c r="FV7" s="3">
        <f t="shared" si="6"/>
        <v>0.87499999999999667</v>
      </c>
      <c r="FW7" s="3">
        <f t="shared" si="6"/>
        <v>0.87999999999999656</v>
      </c>
      <c r="FX7" s="3">
        <f t="shared" si="6"/>
        <v>0.88499999999999657</v>
      </c>
      <c r="FY7" s="3">
        <f t="shared" si="6"/>
        <v>0.88999999999999657</v>
      </c>
      <c r="FZ7" s="3">
        <f t="shared" si="6"/>
        <v>0.89499999999999647</v>
      </c>
      <c r="GA7" s="3">
        <f t="shared" si="6"/>
        <v>0.89999999999999636</v>
      </c>
      <c r="GB7" s="3">
        <f t="shared" si="6"/>
        <v>0.90499999999999647</v>
      </c>
      <c r="GC7" s="3">
        <f t="shared" si="6"/>
        <v>0.90999999999999659</v>
      </c>
      <c r="GD7" s="3">
        <f t="shared" si="6"/>
        <v>0.91499999999999659</v>
      </c>
      <c r="GE7" s="3">
        <f t="shared" si="6"/>
        <v>0.91999999999999671</v>
      </c>
      <c r="GF7" s="3">
        <f t="shared" si="6"/>
        <v>0.92499999999999671</v>
      </c>
      <c r="GG7" s="3">
        <f t="shared" si="6"/>
        <v>0.92999999999999683</v>
      </c>
      <c r="GH7" s="3">
        <f t="shared" si="6"/>
        <v>0.93499999999999683</v>
      </c>
      <c r="GI7" s="3">
        <f t="shared" si="6"/>
        <v>0.93999999999999695</v>
      </c>
      <c r="GJ7" s="3">
        <f t="shared" si="6"/>
        <v>0.94499999999999695</v>
      </c>
      <c r="GK7" s="3">
        <f t="shared" si="6"/>
        <v>0.94999999999999707</v>
      </c>
      <c r="GL7" s="3">
        <f t="shared" si="6"/>
        <v>0.95499999999999696</v>
      </c>
      <c r="GM7" s="3">
        <f t="shared" ref="GM7:IX7" si="7">GM6*$B$1/($B$2/2)^2</f>
        <v>0.95999999999999708</v>
      </c>
      <c r="GN7" s="3">
        <f t="shared" si="7"/>
        <v>0.96499999999999708</v>
      </c>
      <c r="GO7" s="3">
        <f t="shared" si="7"/>
        <v>0.9699999999999972</v>
      </c>
      <c r="GP7" s="3">
        <f t="shared" si="7"/>
        <v>0.9749999999999972</v>
      </c>
      <c r="GQ7" s="3">
        <f t="shared" si="7"/>
        <v>0.97999999999999732</v>
      </c>
      <c r="GR7" s="3">
        <f t="shared" si="7"/>
        <v>0.98499999999999732</v>
      </c>
      <c r="GS7" s="3">
        <f t="shared" si="7"/>
        <v>0.98999999999999744</v>
      </c>
      <c r="GT7" s="3">
        <f t="shared" si="7"/>
        <v>0.99499999999999744</v>
      </c>
      <c r="GU7" s="3">
        <f t="shared" si="7"/>
        <v>0.99999999999999756</v>
      </c>
      <c r="GV7" s="3">
        <f t="shared" si="7"/>
        <v>1.0049999999999975</v>
      </c>
      <c r="GW7" s="3">
        <f t="shared" si="7"/>
        <v>1.0099999999999976</v>
      </c>
      <c r="GX7" s="3">
        <f t="shared" si="7"/>
        <v>1.0149999999999977</v>
      </c>
      <c r="GY7" s="3">
        <f t="shared" si="7"/>
        <v>1.0199999999999978</v>
      </c>
      <c r="GZ7" s="3">
        <f t="shared" si="7"/>
        <v>1.0249999999999979</v>
      </c>
      <c r="HA7" s="3">
        <f t="shared" si="7"/>
        <v>1.0299999999999978</v>
      </c>
      <c r="HB7" s="3">
        <f t="shared" si="7"/>
        <v>1.0349999999999979</v>
      </c>
      <c r="HC7" s="3">
        <f t="shared" si="7"/>
        <v>1.039999999999998</v>
      </c>
      <c r="HD7" s="3">
        <f t="shared" si="7"/>
        <v>1.0449999999999982</v>
      </c>
      <c r="HE7" s="3">
        <f t="shared" si="7"/>
        <v>1.049999999999998</v>
      </c>
      <c r="HF7" s="3">
        <f t="shared" si="7"/>
        <v>1.0549999999999982</v>
      </c>
      <c r="HG7" s="3">
        <f t="shared" si="7"/>
        <v>1.0599999999999983</v>
      </c>
      <c r="HH7" s="3">
        <f t="shared" si="7"/>
        <v>1.0649999999999984</v>
      </c>
      <c r="HI7" s="3">
        <f t="shared" si="7"/>
        <v>1.0699999999999983</v>
      </c>
      <c r="HJ7" s="3">
        <f t="shared" si="7"/>
        <v>1.0749999999999984</v>
      </c>
      <c r="HK7" s="3">
        <f t="shared" si="7"/>
        <v>1.0799999999999985</v>
      </c>
      <c r="HL7" s="3">
        <f t="shared" si="7"/>
        <v>1.0849999999999986</v>
      </c>
      <c r="HM7" s="3">
        <f t="shared" si="7"/>
        <v>1.0899999999999985</v>
      </c>
      <c r="HN7" s="3">
        <f t="shared" si="7"/>
        <v>1.0949999999999986</v>
      </c>
      <c r="HO7" s="3">
        <f t="shared" si="7"/>
        <v>1.0999999999999985</v>
      </c>
      <c r="HP7" s="3">
        <f t="shared" si="7"/>
        <v>1.1049999999999986</v>
      </c>
      <c r="HQ7" s="3">
        <f t="shared" si="7"/>
        <v>1.1099999999999988</v>
      </c>
      <c r="HR7" s="3">
        <f t="shared" si="7"/>
        <v>1.1149999999999989</v>
      </c>
      <c r="HS7" s="3">
        <f t="shared" si="7"/>
        <v>1.1199999999999988</v>
      </c>
      <c r="HT7" s="3">
        <f t="shared" si="7"/>
        <v>1.1249999999999989</v>
      </c>
      <c r="HU7" s="3">
        <f t="shared" si="7"/>
        <v>1.129999999999999</v>
      </c>
      <c r="HV7" s="3">
        <f t="shared" si="7"/>
        <v>1.1349999999999991</v>
      </c>
      <c r="HW7" s="3">
        <f t="shared" si="7"/>
        <v>1.139999999999999</v>
      </c>
      <c r="HX7" s="3">
        <f t="shared" si="7"/>
        <v>1.1449999999999991</v>
      </c>
      <c r="HY7" s="3">
        <f t="shared" si="7"/>
        <v>1.1499999999999992</v>
      </c>
      <c r="HZ7" s="3">
        <f t="shared" si="7"/>
        <v>1.1549999999999994</v>
      </c>
      <c r="IA7" s="3">
        <f t="shared" si="7"/>
        <v>1.1599999999999995</v>
      </c>
      <c r="IB7" s="3">
        <f t="shared" si="7"/>
        <v>1.1649999999999994</v>
      </c>
      <c r="IC7" s="3">
        <f t="shared" si="7"/>
        <v>1.1699999999999995</v>
      </c>
      <c r="ID7" s="3">
        <f t="shared" si="7"/>
        <v>1.1749999999999996</v>
      </c>
      <c r="IE7" s="3">
        <f t="shared" si="7"/>
        <v>1.1799999999999997</v>
      </c>
      <c r="IF7" s="3">
        <f t="shared" si="7"/>
        <v>1.1849999999999996</v>
      </c>
      <c r="IG7" s="3">
        <f t="shared" si="7"/>
        <v>1.1899999999999997</v>
      </c>
      <c r="IH7" s="3">
        <f t="shared" si="7"/>
        <v>1.1949999999999996</v>
      </c>
      <c r="II7" s="3">
        <f t="shared" si="7"/>
        <v>1.1999999999999997</v>
      </c>
      <c r="IJ7" s="3">
        <f t="shared" si="7"/>
        <v>1.2049999999999998</v>
      </c>
      <c r="IK7" s="3">
        <f t="shared" si="7"/>
        <v>1.21</v>
      </c>
      <c r="IL7" s="3">
        <f t="shared" si="7"/>
        <v>1.2149999999999999</v>
      </c>
      <c r="IM7" s="3">
        <f t="shared" si="7"/>
        <v>1.22</v>
      </c>
      <c r="IN7" s="3">
        <f t="shared" si="7"/>
        <v>1.2250000000000001</v>
      </c>
      <c r="IO7" s="3">
        <f t="shared" si="7"/>
        <v>1.23</v>
      </c>
      <c r="IP7" s="3">
        <f t="shared" si="7"/>
        <v>1.2350000000000001</v>
      </c>
      <c r="IQ7" s="3">
        <f t="shared" si="7"/>
        <v>1.2400000000000002</v>
      </c>
      <c r="IR7" s="3">
        <f t="shared" si="7"/>
        <v>1.2450000000000003</v>
      </c>
      <c r="IS7" s="3">
        <f t="shared" si="7"/>
        <v>1.2500000000000002</v>
      </c>
      <c r="IT7" s="3">
        <f t="shared" si="7"/>
        <v>1.2550000000000003</v>
      </c>
      <c r="IU7" s="3">
        <f t="shared" si="7"/>
        <v>1.2600000000000005</v>
      </c>
      <c r="IV7" s="3">
        <f t="shared" si="7"/>
        <v>1.2650000000000006</v>
      </c>
      <c r="IW7" s="3">
        <f t="shared" si="7"/>
        <v>1.2700000000000007</v>
      </c>
      <c r="IX7" s="3">
        <f t="shared" si="7"/>
        <v>1.2750000000000006</v>
      </c>
      <c r="IY7" s="3">
        <f t="shared" ref="IY7:JC7" si="8">IY6*$B$1/($B$2/2)^2</f>
        <v>1.2800000000000007</v>
      </c>
      <c r="IZ7" s="3">
        <f t="shared" si="8"/>
        <v>1.2850000000000008</v>
      </c>
      <c r="JA7" s="3">
        <f t="shared" si="8"/>
        <v>1.2900000000000009</v>
      </c>
      <c r="JB7" s="3">
        <f t="shared" si="8"/>
        <v>1.2950000000000008</v>
      </c>
      <c r="JC7" s="3">
        <f t="shared" si="8"/>
        <v>1.3000000000000009</v>
      </c>
    </row>
    <row r="8" spans="1:263" ht="13.5" x14ac:dyDescent="0.15">
      <c r="A8" s="17" t="s">
        <v>7</v>
      </c>
      <c r="B8" s="18"/>
      <c r="C8" s="1">
        <f t="shared" ref="C8:BN8" si="9">(1-(SUM(C10:C30)+SUM(C11:C29))*($B$11-$B$10)/2/($B$2*$B$3))*100</f>
        <v>0</v>
      </c>
      <c r="D8" s="1">
        <f t="shared" si="9"/>
        <v>4.9999999999999929</v>
      </c>
      <c r="E8" s="1">
        <f t="shared" si="9"/>
        <v>10.000000000000009</v>
      </c>
      <c r="F8" s="1">
        <f t="shared" si="9"/>
        <v>12.499999999999989</v>
      </c>
      <c r="G8" s="1">
        <f t="shared" si="9"/>
        <v>15.000000000000002</v>
      </c>
      <c r="H8" s="1">
        <f t="shared" si="9"/>
        <v>16.874999999999996</v>
      </c>
      <c r="I8" s="1">
        <f t="shared" si="9"/>
        <v>18.75</v>
      </c>
      <c r="J8" s="1">
        <f t="shared" si="9"/>
        <v>20.312499999999989</v>
      </c>
      <c r="K8" s="1">
        <f t="shared" si="9"/>
        <v>21.875</v>
      </c>
      <c r="L8" s="1">
        <f t="shared" si="9"/>
        <v>23.2421875</v>
      </c>
      <c r="M8" s="1">
        <f t="shared" si="9"/>
        <v>24.609374999999989</v>
      </c>
      <c r="N8" s="1">
        <f t="shared" si="9"/>
        <v>25.839843750000004</v>
      </c>
      <c r="O8" s="1">
        <f t="shared" si="9"/>
        <v>27.070312499999993</v>
      </c>
      <c r="P8" s="1">
        <f t="shared" si="9"/>
        <v>28.1982421875</v>
      </c>
      <c r="Q8" s="1">
        <f t="shared" si="9"/>
        <v>29.326171874999996</v>
      </c>
      <c r="R8" s="1">
        <f t="shared" si="9"/>
        <v>30.373535156249996</v>
      </c>
      <c r="S8" s="1">
        <f t="shared" si="9"/>
        <v>31.4208984375</v>
      </c>
      <c r="T8" s="1">
        <f t="shared" si="9"/>
        <v>32.402801513671875</v>
      </c>
      <c r="U8" s="1">
        <f t="shared" si="9"/>
        <v>33.38470458984375</v>
      </c>
      <c r="V8" s="1">
        <f t="shared" si="9"/>
        <v>34.312057495117188</v>
      </c>
      <c r="W8" s="1">
        <f t="shared" si="9"/>
        <v>35.239410400390625</v>
      </c>
      <c r="X8" s="1">
        <f t="shared" si="9"/>
        <v>36.120386123657234</v>
      </c>
      <c r="Y8" s="1">
        <f t="shared" si="9"/>
        <v>37.001361846923828</v>
      </c>
      <c r="Z8" s="1">
        <f t="shared" si="9"/>
        <v>37.842249870300279</v>
      </c>
      <c r="AA8" s="1">
        <f t="shared" si="9"/>
        <v>38.683137893676758</v>
      </c>
      <c r="AB8" s="1">
        <f t="shared" si="9"/>
        <v>39.488874673843391</v>
      </c>
      <c r="AC8" s="1">
        <f t="shared" si="9"/>
        <v>40.294611454009996</v>
      </c>
      <c r="AD8" s="1">
        <f t="shared" si="9"/>
        <v>41.069129109382629</v>
      </c>
      <c r="AE8" s="1">
        <f t="shared" si="9"/>
        <v>41.843646764755249</v>
      </c>
      <c r="AF8" s="1">
        <f t="shared" si="9"/>
        <v>42.590113915503025</v>
      </c>
      <c r="AG8" s="1">
        <f t="shared" si="9"/>
        <v>43.336581066250787</v>
      </c>
      <c r="AH8" s="1">
        <f t="shared" si="9"/>
        <v>44.057576116174459</v>
      </c>
      <c r="AI8" s="1">
        <f t="shared" si="9"/>
        <v>44.778571166098111</v>
      </c>
      <c r="AJ8" s="1">
        <f t="shared" si="9"/>
        <v>45.476210943888873</v>
      </c>
      <c r="AK8" s="1">
        <f t="shared" si="9"/>
        <v>46.173850721679621</v>
      </c>
      <c r="AL8" s="1">
        <f t="shared" si="9"/>
        <v>46.849888170836493</v>
      </c>
      <c r="AM8" s="1">
        <f t="shared" si="9"/>
        <v>47.525925619993359</v>
      </c>
      <c r="AN8" s="1">
        <f t="shared" si="9"/>
        <v>48.181825158826541</v>
      </c>
      <c r="AO8" s="1">
        <f t="shared" si="9"/>
        <v>48.837724697659709</v>
      </c>
      <c r="AP8" s="1">
        <f t="shared" si="9"/>
        <v>49.47472097192076</v>
      </c>
      <c r="AQ8" s="1">
        <f t="shared" si="9"/>
        <v>50.111717246181797</v>
      </c>
      <c r="AR8" s="1">
        <f t="shared" si="9"/>
        <v>50.730861256697615</v>
      </c>
      <c r="AS8" s="1">
        <f t="shared" si="9"/>
        <v>51.350005267213419</v>
      </c>
      <c r="AT8" s="1">
        <f t="shared" si="9"/>
        <v>51.952200753817124</v>
      </c>
      <c r="AU8" s="1">
        <f t="shared" si="9"/>
        <v>52.554396240420829</v>
      </c>
      <c r="AV8" s="1">
        <f t="shared" si="9"/>
        <v>53.140428469496889</v>
      </c>
      <c r="AW8" s="1">
        <f t="shared" si="9"/>
        <v>53.726460698572964</v>
      </c>
      <c r="AX8" s="1">
        <f t="shared" si="9"/>
        <v>54.297019288911471</v>
      </c>
      <c r="AY8" s="1">
        <f t="shared" si="9"/>
        <v>54.867577879250007</v>
      </c>
      <c r="AZ8" s="1">
        <f t="shared" si="9"/>
        <v>55.423274928972788</v>
      </c>
      <c r="BA8" s="1">
        <f t="shared" si="9"/>
        <v>55.978971978695569</v>
      </c>
      <c r="BB8" s="1">
        <f t="shared" si="9"/>
        <v>56.520356478259572</v>
      </c>
      <c r="BC8" s="1">
        <f t="shared" si="9"/>
        <v>57.061740977823597</v>
      </c>
      <c r="BD8" s="1">
        <f t="shared" si="9"/>
        <v>57.589310282356074</v>
      </c>
      <c r="BE8" s="1">
        <f t="shared" si="9"/>
        <v>58.116879586888537</v>
      </c>
      <c r="BF8" s="1">
        <f t="shared" si="9"/>
        <v>58.631088557379051</v>
      </c>
      <c r="BG8" s="1">
        <f t="shared" si="9"/>
        <v>59.145297527869566</v>
      </c>
      <c r="BH8" s="1">
        <f t="shared" si="9"/>
        <v>59.64656582295018</v>
      </c>
      <c r="BI8" s="1">
        <f t="shared" si="9"/>
        <v>60.147834118030808</v>
      </c>
      <c r="BJ8" s="1">
        <f t="shared" si="9"/>
        <v>60.636552017715076</v>
      </c>
      <c r="BK8" s="1">
        <f t="shared" si="9"/>
        <v>61.125269917399351</v>
      </c>
      <c r="BL8" s="1">
        <f t="shared" si="9"/>
        <v>61.601802981021812</v>
      </c>
      <c r="BM8" s="1">
        <f t="shared" si="9"/>
        <v>62.078336044644288</v>
      </c>
      <c r="BN8" s="1">
        <f t="shared" si="9"/>
        <v>62.543028842696316</v>
      </c>
      <c r="BO8" s="1">
        <f t="shared" ref="BO8:DZ8" si="10">(1-(SUM(BO10:BO30)+SUM(BO11:BO29))*($B$11-$B$10)/2/($B$2*$B$3))*100</f>
        <v>63.00772164074835</v>
      </c>
      <c r="BP8" s="1">
        <f t="shared" si="10"/>
        <v>63.460900750786621</v>
      </c>
      <c r="BQ8" s="1">
        <f t="shared" si="10"/>
        <v>63.914079860824899</v>
      </c>
      <c r="BR8" s="1">
        <f t="shared" si="10"/>
        <v>64.356056278384628</v>
      </c>
      <c r="BS8" s="1">
        <f t="shared" si="10"/>
        <v>64.798032695944357</v>
      </c>
      <c r="BT8" s="1">
        <f t="shared" si="10"/>
        <v>65.229103780266513</v>
      </c>
      <c r="BU8" s="1">
        <f t="shared" si="10"/>
        <v>65.660174864588683</v>
      </c>
      <c r="BV8" s="1">
        <f t="shared" si="10"/>
        <v>66.080625914279693</v>
      </c>
      <c r="BW8" s="1">
        <f t="shared" si="10"/>
        <v>66.501076963970732</v>
      </c>
      <c r="BX8" s="1">
        <f t="shared" si="10"/>
        <v>66.91118249811862</v>
      </c>
      <c r="BY8" s="1">
        <f t="shared" si="10"/>
        <v>67.321288032266537</v>
      </c>
      <c r="BZ8" s="1">
        <f t="shared" si="10"/>
        <v>67.721312836985831</v>
      </c>
      <c r="CA8" s="1">
        <f t="shared" si="10"/>
        <v>68.121337641705139</v>
      </c>
      <c r="CB8" s="1">
        <f t="shared" si="10"/>
        <v>68.511537629738157</v>
      </c>
      <c r="CC8" s="1">
        <f t="shared" si="10"/>
        <v>68.901737617771175</v>
      </c>
      <c r="CD8" s="1">
        <f t="shared" si="10"/>
        <v>69.282360538973521</v>
      </c>
      <c r="CE8" s="1">
        <f t="shared" si="10"/>
        <v>69.662983460175852</v>
      </c>
      <c r="CF8" s="1">
        <f t="shared" si="10"/>
        <v>70.034269492933703</v>
      </c>
      <c r="CG8" s="1">
        <f t="shared" si="10"/>
        <v>70.405555525691526</v>
      </c>
      <c r="CH8" s="1">
        <f t="shared" si="10"/>
        <v>70.767737773142329</v>
      </c>
      <c r="CI8" s="1">
        <f t="shared" si="10"/>
        <v>71.129920020593147</v>
      </c>
      <c r="CJ8" s="1">
        <f t="shared" si="10"/>
        <v>71.483224930617055</v>
      </c>
      <c r="CK8" s="1">
        <f t="shared" si="10"/>
        <v>71.836529840640978</v>
      </c>
      <c r="CL8" s="1">
        <f t="shared" si="10"/>
        <v>72.181177564697194</v>
      </c>
      <c r="CM8" s="1">
        <f t="shared" si="10"/>
        <v>72.525825288753396</v>
      </c>
      <c r="CN8" s="1">
        <f t="shared" si="10"/>
        <v>72.862029991544006</v>
      </c>
      <c r="CO8" s="1">
        <f t="shared" si="10"/>
        <v>73.198234694334602</v>
      </c>
      <c r="CP8" s="1">
        <f t="shared" si="10"/>
        <v>73.526204823824415</v>
      </c>
      <c r="CQ8" s="1">
        <f t="shared" si="10"/>
        <v>73.854174953314228</v>
      </c>
      <c r="CR8" s="1">
        <f t="shared" si="10"/>
        <v>74.174113478685811</v>
      </c>
      <c r="CS8" s="1">
        <f t="shared" si="10"/>
        <v>74.49405200405738</v>
      </c>
      <c r="CT8" s="1">
        <f t="shared" si="10"/>
        <v>74.806156627632532</v>
      </c>
      <c r="CU8" s="1">
        <f t="shared" si="10"/>
        <v>75.118261251207656</v>
      </c>
      <c r="CV8" s="1">
        <f t="shared" si="10"/>
        <v>75.422724599138249</v>
      </c>
      <c r="CW8" s="1">
        <f t="shared" si="10"/>
        <v>75.727187947068842</v>
      </c>
      <c r="CX8" s="1">
        <f t="shared" si="10"/>
        <v>76.024197742623386</v>
      </c>
      <c r="CY8" s="1">
        <f t="shared" si="10"/>
        <v>76.321207538177958</v>
      </c>
      <c r="CZ8" s="1">
        <f t="shared" si="10"/>
        <v>76.61094676067512</v>
      </c>
      <c r="DA8" s="1">
        <f t="shared" si="10"/>
        <v>76.900685983172252</v>
      </c>
      <c r="DB8" s="1">
        <f t="shared" si="10"/>
        <v>77.183333014996663</v>
      </c>
      <c r="DC8" s="1">
        <f t="shared" si="10"/>
        <v>77.465980046821059</v>
      </c>
      <c r="DD8" s="1">
        <f t="shared" si="10"/>
        <v>77.74170881046814</v>
      </c>
      <c r="DE8" s="1">
        <f t="shared" si="10"/>
        <v>78.017437574115206</v>
      </c>
      <c r="DF8" s="1">
        <f t="shared" si="10"/>
        <v>78.286417660822195</v>
      </c>
      <c r="DG8" s="1">
        <f t="shared" si="10"/>
        <v>78.55539774752917</v>
      </c>
      <c r="DH8" s="1">
        <f t="shared" si="10"/>
        <v>78.817794538741467</v>
      </c>
      <c r="DI8" s="1">
        <f t="shared" si="10"/>
        <v>79.080191329953749</v>
      </c>
      <c r="DJ8" s="1">
        <f t="shared" si="10"/>
        <v>79.336166112629527</v>
      </c>
      <c r="DK8" s="1">
        <f t="shared" si="10"/>
        <v>79.592140895305292</v>
      </c>
      <c r="DL8" s="1">
        <f t="shared" si="10"/>
        <v>79.841850971866819</v>
      </c>
      <c r="DM8" s="1">
        <f t="shared" si="10"/>
        <v>80.091561048428332</v>
      </c>
      <c r="DN8" s="1">
        <f t="shared" si="10"/>
        <v>80.335159842012516</v>
      </c>
      <c r="DO8" s="1">
        <f t="shared" si="10"/>
        <v>80.578758635596699</v>
      </c>
      <c r="DP8" s="1">
        <f t="shared" si="10"/>
        <v>80.816395791134269</v>
      </c>
      <c r="DQ8" s="1">
        <f t="shared" si="10"/>
        <v>81.054032946671839</v>
      </c>
      <c r="DR8" s="1">
        <f t="shared" si="10"/>
        <v>81.28585442822623</v>
      </c>
      <c r="DS8" s="1">
        <f t="shared" si="10"/>
        <v>81.517675909780635</v>
      </c>
      <c r="DT8" s="1">
        <f t="shared" si="10"/>
        <v>81.743824094499018</v>
      </c>
      <c r="DU8" s="1">
        <f t="shared" si="10"/>
        <v>81.969972279217416</v>
      </c>
      <c r="DV8" s="1">
        <f t="shared" si="10"/>
        <v>82.190586048184201</v>
      </c>
      <c r="DW8" s="1">
        <f t="shared" si="10"/>
        <v>82.411199817150987</v>
      </c>
      <c r="DX8" s="1">
        <f t="shared" si="10"/>
        <v>82.626414643384123</v>
      </c>
      <c r="DY8" s="1">
        <f t="shared" si="10"/>
        <v>82.841629469617232</v>
      </c>
      <c r="DZ8" s="1">
        <f t="shared" si="10"/>
        <v>83.051577503407799</v>
      </c>
      <c r="EA8" s="1">
        <f t="shared" ref="EA8:GL8" si="11">(1-(SUM(EA10:EA30)+SUM(EA11:EA29))*($B$11-$B$10)/2/($B$2*$B$3))*100</f>
        <v>83.261525537198352</v>
      </c>
      <c r="EB8" s="1">
        <f t="shared" si="11"/>
        <v>83.46633568896236</v>
      </c>
      <c r="EC8" s="1">
        <f t="shared" si="11"/>
        <v>83.671145840726368</v>
      </c>
      <c r="ED8" s="1">
        <f t="shared" si="11"/>
        <v>83.870943861511762</v>
      </c>
      <c r="EE8" s="1">
        <f t="shared" si="11"/>
        <v>84.070741882297156</v>
      </c>
      <c r="EF8" s="1">
        <f t="shared" si="11"/>
        <v>84.26565044206896</v>
      </c>
      <c r="EG8" s="1">
        <f t="shared" si="11"/>
        <v>84.460559001840764</v>
      </c>
      <c r="EH8" s="1">
        <f t="shared" si="11"/>
        <v>84.650697765650463</v>
      </c>
      <c r="EI8" s="1">
        <f t="shared" si="11"/>
        <v>84.840836529460162</v>
      </c>
      <c r="EJ8" s="1">
        <f t="shared" si="11"/>
        <v>85.026322231592474</v>
      </c>
      <c r="EK8" s="1">
        <f t="shared" si="11"/>
        <v>85.211807933724799</v>
      </c>
      <c r="EL8" s="1">
        <f t="shared" si="11"/>
        <v>85.392754449903933</v>
      </c>
      <c r="EM8" s="1">
        <f t="shared" si="11"/>
        <v>85.573700966083081</v>
      </c>
      <c r="EN8" s="1">
        <f t="shared" si="11"/>
        <v>85.750219383811938</v>
      </c>
      <c r="EO8" s="1">
        <f t="shared" si="11"/>
        <v>85.926737801540781</v>
      </c>
      <c r="EP8" s="1">
        <f t="shared" si="11"/>
        <v>86.098936488639453</v>
      </c>
      <c r="EQ8" s="1">
        <f t="shared" si="11"/>
        <v>86.271135175738124</v>
      </c>
      <c r="ER8" s="1">
        <f t="shared" si="11"/>
        <v>86.439119847142067</v>
      </c>
      <c r="ES8" s="1">
        <f t="shared" si="11"/>
        <v>86.607104518546024</v>
      </c>
      <c r="ET8" s="1">
        <f t="shared" si="11"/>
        <v>86.770978301419589</v>
      </c>
      <c r="EU8" s="1">
        <f t="shared" si="11"/>
        <v>86.934852084293141</v>
      </c>
      <c r="EV8" s="1">
        <f t="shared" si="11"/>
        <v>87.094715581509845</v>
      </c>
      <c r="EW8" s="1">
        <f t="shared" si="11"/>
        <v>87.254579078726536</v>
      </c>
      <c r="EX8" s="1">
        <f t="shared" si="11"/>
        <v>87.410530430764339</v>
      </c>
      <c r="EY8" s="1">
        <f t="shared" si="11"/>
        <v>87.566481782802114</v>
      </c>
      <c r="EZ8" s="1">
        <f t="shared" si="11"/>
        <v>87.718616728098979</v>
      </c>
      <c r="FA8" s="1">
        <f t="shared" si="11"/>
        <v>87.870751673395858</v>
      </c>
      <c r="FB8" s="1">
        <f t="shared" si="11"/>
        <v>88.019163607208512</v>
      </c>
      <c r="FC8" s="1">
        <f t="shared" si="11"/>
        <v>88.167575541021151</v>
      </c>
      <c r="FD8" s="1">
        <f t="shared" si="11"/>
        <v>88.312355572827499</v>
      </c>
      <c r="FE8" s="1">
        <f t="shared" si="11"/>
        <v>88.457135604633848</v>
      </c>
      <c r="FF8" s="1">
        <f t="shared" si="11"/>
        <v>88.59837261411829</v>
      </c>
      <c r="FG8" s="1">
        <f t="shared" si="11"/>
        <v>88.739609623602732</v>
      </c>
      <c r="FH8" s="1">
        <f t="shared" si="11"/>
        <v>88.87739031526138</v>
      </c>
      <c r="FI8" s="1">
        <f t="shared" si="11"/>
        <v>89.015171006920042</v>
      </c>
      <c r="FJ8" s="1">
        <f t="shared" si="11"/>
        <v>89.149579963321784</v>
      </c>
      <c r="FK8" s="1">
        <f t="shared" si="11"/>
        <v>89.283988919723555</v>
      </c>
      <c r="FL8" s="1">
        <f t="shared" si="11"/>
        <v>89.415108653461516</v>
      </c>
      <c r="FM8" s="1">
        <f t="shared" si="11"/>
        <v>89.546228387199477</v>
      </c>
      <c r="FN8" s="1">
        <f t="shared" si="11"/>
        <v>89.674139391566015</v>
      </c>
      <c r="FO8" s="1">
        <f t="shared" si="11"/>
        <v>89.80205039593254</v>
      </c>
      <c r="FP8" s="1">
        <f t="shared" si="11"/>
        <v>89.926831194350314</v>
      </c>
      <c r="FQ8" s="1">
        <f t="shared" si="11"/>
        <v>90.051611992768088</v>
      </c>
      <c r="FR8" s="1">
        <f t="shared" si="11"/>
        <v>90.17333918700831</v>
      </c>
      <c r="FS8" s="1">
        <f t="shared" si="11"/>
        <v>90.295066381248517</v>
      </c>
      <c r="FT8" s="1">
        <f t="shared" si="11"/>
        <v>90.413814698466652</v>
      </c>
      <c r="FU8" s="1">
        <f t="shared" si="11"/>
        <v>90.532563015684786</v>
      </c>
      <c r="FV8" s="1">
        <f t="shared" si="11"/>
        <v>90.648405354303321</v>
      </c>
      <c r="FW8" s="1">
        <f t="shared" si="11"/>
        <v>90.764247692921856</v>
      </c>
      <c r="FX8" s="1">
        <f t="shared" si="11"/>
        <v>90.877255167388611</v>
      </c>
      <c r="FY8" s="1">
        <f t="shared" si="11"/>
        <v>90.990262641855381</v>
      </c>
      <c r="FZ8" s="1">
        <f t="shared" si="11"/>
        <v>91.100504626305295</v>
      </c>
      <c r="GA8" s="1">
        <f t="shared" si="11"/>
        <v>91.210746610755194</v>
      </c>
      <c r="GB8" s="1">
        <f t="shared" si="11"/>
        <v>91.318290781602585</v>
      </c>
      <c r="GC8" s="1">
        <f t="shared" si="11"/>
        <v>91.425834952449975</v>
      </c>
      <c r="GD8" s="1">
        <f t="shared" si="11"/>
        <v>91.530747329937753</v>
      </c>
      <c r="GE8" s="1">
        <f t="shared" si="11"/>
        <v>91.635659707425546</v>
      </c>
      <c r="GF8" s="1">
        <f t="shared" si="11"/>
        <v>91.738004696157077</v>
      </c>
      <c r="GG8" s="1">
        <f t="shared" si="11"/>
        <v>91.840349684888594</v>
      </c>
      <c r="GH8" s="1">
        <f t="shared" si="11"/>
        <v>91.940190113367052</v>
      </c>
      <c r="GI8" s="1">
        <f t="shared" si="11"/>
        <v>92.040030541845482</v>
      </c>
      <c r="GJ8" s="1">
        <f t="shared" si="11"/>
        <v>92.137427701045254</v>
      </c>
      <c r="GK8" s="1">
        <f t="shared" si="11"/>
        <v>92.234824860245027</v>
      </c>
      <c r="GL8" s="1">
        <f t="shared" si="11"/>
        <v>92.329838541239027</v>
      </c>
      <c r="GM8" s="1">
        <f t="shared" ref="GM8:JC8" si="12">(1-(SUM(GM10:GM30)+SUM(GM11:GM29))*($B$11-$B$10)/2/($B$2*$B$3))*100</f>
        <v>92.424852222233028</v>
      </c>
      <c r="GN8" s="1">
        <f t="shared" si="12"/>
        <v>92.517540752898782</v>
      </c>
      <c r="GO8" s="1">
        <f t="shared" si="12"/>
        <v>92.610229283564522</v>
      </c>
      <c r="GP8" s="1">
        <f t="shared" si="12"/>
        <v>92.700649564391853</v>
      </c>
      <c r="GQ8" s="1">
        <f t="shared" si="12"/>
        <v>92.79106984521917</v>
      </c>
      <c r="GR8" s="1">
        <f t="shared" si="12"/>
        <v>92.879277384241504</v>
      </c>
      <c r="GS8" s="1">
        <f t="shared" si="12"/>
        <v>92.967484923263839</v>
      </c>
      <c r="GT8" s="1">
        <f t="shared" si="12"/>
        <v>93.053533870134515</v>
      </c>
      <c r="GU8" s="1">
        <f t="shared" si="12"/>
        <v>93.139582817005177</v>
      </c>
      <c r="GV8" s="1">
        <f t="shared" si="12"/>
        <v>93.223525996239673</v>
      </c>
      <c r="GW8" s="1">
        <f t="shared" si="12"/>
        <v>93.307469175474182</v>
      </c>
      <c r="GX8" s="1">
        <f t="shared" si="12"/>
        <v>93.389358118879017</v>
      </c>
      <c r="GY8" s="1">
        <f t="shared" si="12"/>
        <v>93.471247062283837</v>
      </c>
      <c r="GZ8" s="1">
        <f t="shared" si="12"/>
        <v>93.55113204059144</v>
      </c>
      <c r="HA8" s="1">
        <f t="shared" si="12"/>
        <v>93.63101701889903</v>
      </c>
      <c r="HB8" s="1">
        <f t="shared" si="12"/>
        <v>93.708947072628774</v>
      </c>
      <c r="HC8" s="1">
        <f t="shared" si="12"/>
        <v>93.78687712635849</v>
      </c>
      <c r="HD8" s="1">
        <f t="shared" si="12"/>
        <v>93.862900095922214</v>
      </c>
      <c r="HE8" s="1">
        <f t="shared" si="12"/>
        <v>93.938923065485909</v>
      </c>
      <c r="HF8" s="1">
        <f t="shared" si="12"/>
        <v>94.01308562055678</v>
      </c>
      <c r="HG8" s="1">
        <f t="shared" si="12"/>
        <v>94.087248175627636</v>
      </c>
      <c r="HH8" s="1">
        <f t="shared" si="12"/>
        <v>94.159595843790271</v>
      </c>
      <c r="HI8" s="1">
        <f t="shared" si="12"/>
        <v>94.231943511952892</v>
      </c>
      <c r="HJ8" s="1">
        <f t="shared" si="12"/>
        <v>94.302520706652331</v>
      </c>
      <c r="HK8" s="1">
        <f t="shared" si="12"/>
        <v>94.373097901351741</v>
      </c>
      <c r="HL8" s="1">
        <f t="shared" si="12"/>
        <v>94.441947949158404</v>
      </c>
      <c r="HM8" s="1">
        <f t="shared" si="12"/>
        <v>94.510797996965053</v>
      </c>
      <c r="HN8" s="1">
        <f t="shared" si="12"/>
        <v>94.577963164172544</v>
      </c>
      <c r="HO8" s="1">
        <f t="shared" si="12"/>
        <v>94.645128331380036</v>
      </c>
      <c r="HP8" s="1">
        <f t="shared" si="12"/>
        <v>94.710649849951992</v>
      </c>
      <c r="HQ8" s="1">
        <f t="shared" si="12"/>
        <v>94.776171368523947</v>
      </c>
      <c r="HR8" s="1">
        <f t="shared" si="12"/>
        <v>94.840089461405924</v>
      </c>
      <c r="HS8" s="1">
        <f t="shared" si="12"/>
        <v>94.904007554287901</v>
      </c>
      <c r="HT8" s="1">
        <f t="shared" si="12"/>
        <v>94.966361460099819</v>
      </c>
      <c r="HU8" s="1">
        <f t="shared" si="12"/>
        <v>95.028715365911737</v>
      </c>
      <c r="HV8" s="1">
        <f t="shared" si="12"/>
        <v>95.089543363036043</v>
      </c>
      <c r="HW8" s="1">
        <f t="shared" si="12"/>
        <v>95.150371360160364</v>
      </c>
      <c r="HX8" s="1">
        <f t="shared" si="12"/>
        <v>95.209710790240791</v>
      </c>
      <c r="HY8" s="1">
        <f t="shared" si="12"/>
        <v>95.269050220321233</v>
      </c>
      <c r="HZ8" s="1">
        <f t="shared" si="12"/>
        <v>95.326937511186387</v>
      </c>
      <c r="IA8" s="1">
        <f t="shared" si="12"/>
        <v>95.38482480205154</v>
      </c>
      <c r="IB8" s="1">
        <f t="shared" si="12"/>
        <v>95.441295490077565</v>
      </c>
      <c r="IC8" s="1">
        <f t="shared" si="12"/>
        <v>95.497766178103589</v>
      </c>
      <c r="ID8" s="1">
        <f t="shared" si="12"/>
        <v>95.552854930029596</v>
      </c>
      <c r="IE8" s="1">
        <f t="shared" si="12"/>
        <v>95.607943681955589</v>
      </c>
      <c r="IF8" s="1">
        <f t="shared" si="12"/>
        <v>95.661684316165136</v>
      </c>
      <c r="IG8" s="1">
        <f t="shared" si="12"/>
        <v>95.715424950374697</v>
      </c>
      <c r="IH8" s="1">
        <f t="shared" si="12"/>
        <v>95.767850457656621</v>
      </c>
      <c r="II8" s="1">
        <f t="shared" si="12"/>
        <v>95.820275964938546</v>
      </c>
      <c r="IJ8" s="1">
        <f t="shared" si="12"/>
        <v>95.871418528739554</v>
      </c>
      <c r="IK8" s="1">
        <f t="shared" si="12"/>
        <v>95.922561092540576</v>
      </c>
      <c r="IL8" s="1">
        <f t="shared" si="12"/>
        <v>95.972452108722422</v>
      </c>
      <c r="IM8" s="1">
        <f t="shared" si="12"/>
        <v>96.022343124904268</v>
      </c>
      <c r="IN8" s="1">
        <f t="shared" si="12"/>
        <v>96.071013221017225</v>
      </c>
      <c r="IO8" s="1">
        <f t="shared" si="12"/>
        <v>96.119683317130168</v>
      </c>
      <c r="IP8" s="1">
        <f t="shared" si="12"/>
        <v>96.167162371215014</v>
      </c>
      <c r="IQ8" s="1">
        <f t="shared" si="12"/>
        <v>96.214641425299845</v>
      </c>
      <c r="IR8" s="1">
        <f t="shared" si="12"/>
        <v>96.260958584229627</v>
      </c>
      <c r="IS8" s="1">
        <f t="shared" si="12"/>
        <v>96.307275743159408</v>
      </c>
      <c r="IT8" s="1">
        <f t="shared" si="12"/>
        <v>96.352459440532471</v>
      </c>
      <c r="IU8" s="1">
        <f t="shared" si="12"/>
        <v>96.397643137905519</v>
      </c>
      <c r="IV8" s="1">
        <f t="shared" si="12"/>
        <v>96.44172111150047</v>
      </c>
      <c r="IW8" s="1">
        <f t="shared" si="12"/>
        <v>96.485799085095408</v>
      </c>
      <c r="IX8" s="1">
        <f t="shared" si="12"/>
        <v>96.528798393899123</v>
      </c>
      <c r="IY8" s="1">
        <f t="shared" si="12"/>
        <v>96.571797702702838</v>
      </c>
      <c r="IZ8" s="1">
        <f t="shared" si="12"/>
        <v>96.613744743521636</v>
      </c>
      <c r="JA8" s="1">
        <f t="shared" si="12"/>
        <v>96.655691784340434</v>
      </c>
      <c r="JB8" s="1">
        <f t="shared" si="12"/>
        <v>96.696612308004831</v>
      </c>
      <c r="JC8" s="1">
        <f t="shared" si="12"/>
        <v>96.737532831669199</v>
      </c>
    </row>
    <row r="9" spans="1:263" s="6" customFormat="1" x14ac:dyDescent="0.2">
      <c r="A9" s="8" t="s">
        <v>0</v>
      </c>
      <c r="B9" s="8" t="s">
        <v>2</v>
      </c>
      <c r="C9" s="8" t="s">
        <v>8</v>
      </c>
      <c r="D9" s="8" t="s">
        <v>8</v>
      </c>
      <c r="E9" s="8" t="s">
        <v>8</v>
      </c>
      <c r="F9" s="8" t="s">
        <v>8</v>
      </c>
      <c r="G9" s="8" t="s">
        <v>8</v>
      </c>
      <c r="H9" s="8" t="s">
        <v>8</v>
      </c>
      <c r="I9" s="8" t="s">
        <v>8</v>
      </c>
      <c r="J9" s="8" t="s">
        <v>8</v>
      </c>
      <c r="K9" s="8" t="s">
        <v>8</v>
      </c>
      <c r="L9" s="8" t="s">
        <v>8</v>
      </c>
      <c r="M9" s="8" t="s">
        <v>8</v>
      </c>
      <c r="N9" s="8" t="s">
        <v>8</v>
      </c>
      <c r="O9" s="8" t="s">
        <v>8</v>
      </c>
      <c r="P9" s="8" t="s">
        <v>8</v>
      </c>
      <c r="Q9" s="8" t="s">
        <v>8</v>
      </c>
      <c r="R9" s="8" t="s">
        <v>8</v>
      </c>
      <c r="S9" s="8" t="s">
        <v>8</v>
      </c>
      <c r="T9" s="8" t="s">
        <v>8</v>
      </c>
      <c r="U9" s="8" t="s">
        <v>8</v>
      </c>
      <c r="V9" s="8" t="s">
        <v>8</v>
      </c>
      <c r="W9" s="8" t="s">
        <v>8</v>
      </c>
      <c r="X9" s="8" t="s">
        <v>8</v>
      </c>
      <c r="Y9" s="8" t="s">
        <v>8</v>
      </c>
      <c r="Z9" s="8" t="s">
        <v>8</v>
      </c>
      <c r="AA9" s="8" t="s">
        <v>8</v>
      </c>
      <c r="AB9" s="8" t="s">
        <v>8</v>
      </c>
      <c r="AC9" s="8" t="s">
        <v>8</v>
      </c>
      <c r="AD9" s="8" t="s">
        <v>8</v>
      </c>
      <c r="AE9" s="8" t="s">
        <v>8</v>
      </c>
      <c r="AF9" s="8" t="s">
        <v>8</v>
      </c>
      <c r="AG9" s="8" t="s">
        <v>8</v>
      </c>
      <c r="AH9" s="8" t="s">
        <v>8</v>
      </c>
      <c r="AI9" s="8" t="s">
        <v>8</v>
      </c>
      <c r="AJ9" s="8" t="s">
        <v>8</v>
      </c>
      <c r="AK9" s="8" t="s">
        <v>8</v>
      </c>
      <c r="AL9" s="8" t="s">
        <v>8</v>
      </c>
      <c r="AM9" s="8" t="s">
        <v>8</v>
      </c>
      <c r="AN9" s="8" t="s">
        <v>8</v>
      </c>
      <c r="AO9" s="8" t="s">
        <v>8</v>
      </c>
      <c r="AP9" s="8" t="s">
        <v>8</v>
      </c>
      <c r="AQ9" s="8" t="s">
        <v>8</v>
      </c>
      <c r="AR9" s="8" t="s">
        <v>8</v>
      </c>
      <c r="AS9" s="8" t="s">
        <v>8</v>
      </c>
      <c r="AT9" s="8" t="s">
        <v>8</v>
      </c>
      <c r="AU9" s="8" t="s">
        <v>8</v>
      </c>
      <c r="AV9" s="8" t="s">
        <v>8</v>
      </c>
      <c r="AW9" s="8" t="s">
        <v>8</v>
      </c>
      <c r="AX9" s="8" t="s">
        <v>8</v>
      </c>
      <c r="AY9" s="8" t="s">
        <v>8</v>
      </c>
      <c r="AZ9" s="8" t="s">
        <v>8</v>
      </c>
      <c r="BA9" s="8" t="s">
        <v>8</v>
      </c>
      <c r="BB9" s="8" t="s">
        <v>8</v>
      </c>
      <c r="BC9" s="8" t="s">
        <v>8</v>
      </c>
      <c r="BD9" s="8" t="s">
        <v>8</v>
      </c>
      <c r="BE9" s="8" t="s">
        <v>8</v>
      </c>
      <c r="BF9" s="8" t="s">
        <v>8</v>
      </c>
      <c r="BG9" s="8" t="s">
        <v>8</v>
      </c>
      <c r="BH9" s="8" t="s">
        <v>8</v>
      </c>
      <c r="BI9" s="8" t="s">
        <v>8</v>
      </c>
      <c r="BJ9" s="8" t="s">
        <v>8</v>
      </c>
      <c r="BK9" s="8" t="s">
        <v>8</v>
      </c>
      <c r="BL9" s="8" t="s">
        <v>8</v>
      </c>
      <c r="BM9" s="8" t="s">
        <v>8</v>
      </c>
      <c r="BN9" s="8" t="s">
        <v>8</v>
      </c>
      <c r="BO9" s="8" t="s">
        <v>8</v>
      </c>
      <c r="BP9" s="8" t="s">
        <v>8</v>
      </c>
      <c r="BQ9" s="8" t="s">
        <v>8</v>
      </c>
      <c r="BR9" s="8" t="s">
        <v>8</v>
      </c>
      <c r="BS9" s="8" t="s">
        <v>8</v>
      </c>
      <c r="BT9" s="8" t="s">
        <v>8</v>
      </c>
      <c r="BU9" s="8" t="s">
        <v>8</v>
      </c>
      <c r="BV9" s="8" t="s">
        <v>8</v>
      </c>
      <c r="BW9" s="8" t="s">
        <v>8</v>
      </c>
      <c r="BX9" s="8" t="s">
        <v>8</v>
      </c>
      <c r="BY9" s="8" t="s">
        <v>8</v>
      </c>
      <c r="BZ9" s="8" t="s">
        <v>8</v>
      </c>
      <c r="CA9" s="8" t="s">
        <v>8</v>
      </c>
      <c r="CB9" s="8" t="s">
        <v>8</v>
      </c>
      <c r="CC9" s="8" t="s">
        <v>8</v>
      </c>
      <c r="CD9" s="8" t="s">
        <v>8</v>
      </c>
      <c r="CE9" s="8" t="s">
        <v>8</v>
      </c>
      <c r="CF9" s="8" t="s">
        <v>8</v>
      </c>
      <c r="CG9" s="8" t="s">
        <v>8</v>
      </c>
      <c r="CH9" s="8" t="s">
        <v>8</v>
      </c>
      <c r="CI9" s="8" t="s">
        <v>8</v>
      </c>
      <c r="CJ9" s="8" t="s">
        <v>8</v>
      </c>
      <c r="CK9" s="8" t="s">
        <v>8</v>
      </c>
      <c r="CL9" s="8" t="s">
        <v>8</v>
      </c>
      <c r="CM9" s="8" t="s">
        <v>8</v>
      </c>
      <c r="CN9" s="8" t="s">
        <v>8</v>
      </c>
      <c r="CO9" s="8" t="s">
        <v>8</v>
      </c>
      <c r="CP9" s="8" t="s">
        <v>8</v>
      </c>
      <c r="CQ9" s="8" t="s">
        <v>8</v>
      </c>
      <c r="CR9" s="8" t="s">
        <v>8</v>
      </c>
      <c r="CS9" s="8" t="s">
        <v>8</v>
      </c>
      <c r="CT9" s="8" t="s">
        <v>8</v>
      </c>
      <c r="CU9" s="8" t="s">
        <v>8</v>
      </c>
      <c r="CV9" s="8" t="s">
        <v>8</v>
      </c>
      <c r="CW9" s="8" t="s">
        <v>8</v>
      </c>
      <c r="CX9" s="8" t="s">
        <v>8</v>
      </c>
      <c r="CY9" s="8" t="s">
        <v>8</v>
      </c>
      <c r="CZ9" s="8" t="s">
        <v>8</v>
      </c>
      <c r="DA9" s="8" t="s">
        <v>8</v>
      </c>
      <c r="DB9" s="8" t="s">
        <v>8</v>
      </c>
      <c r="DC9" s="8" t="s">
        <v>8</v>
      </c>
      <c r="DD9" s="8" t="s">
        <v>8</v>
      </c>
      <c r="DE9" s="8" t="s">
        <v>8</v>
      </c>
      <c r="DF9" s="8" t="s">
        <v>8</v>
      </c>
      <c r="DG9" s="8" t="s">
        <v>8</v>
      </c>
      <c r="DH9" s="8" t="s">
        <v>8</v>
      </c>
      <c r="DI9" s="8" t="s">
        <v>8</v>
      </c>
      <c r="DJ9" s="8" t="s">
        <v>8</v>
      </c>
      <c r="DK9" s="8" t="s">
        <v>8</v>
      </c>
      <c r="DL9" s="8" t="s">
        <v>8</v>
      </c>
      <c r="DM9" s="8" t="s">
        <v>8</v>
      </c>
      <c r="DN9" s="8" t="s">
        <v>8</v>
      </c>
      <c r="DO9" s="8" t="s">
        <v>8</v>
      </c>
      <c r="DP9" s="8" t="s">
        <v>8</v>
      </c>
      <c r="DQ9" s="8" t="s">
        <v>8</v>
      </c>
      <c r="DR9" s="8" t="s">
        <v>8</v>
      </c>
      <c r="DS9" s="8" t="s">
        <v>8</v>
      </c>
      <c r="DT9" s="8" t="s">
        <v>8</v>
      </c>
      <c r="DU9" s="8" t="s">
        <v>8</v>
      </c>
      <c r="DV9" s="8" t="s">
        <v>8</v>
      </c>
      <c r="DW9" s="8" t="s">
        <v>8</v>
      </c>
      <c r="DX9" s="8" t="s">
        <v>8</v>
      </c>
      <c r="DY9" s="8" t="s">
        <v>8</v>
      </c>
      <c r="DZ9" s="8" t="s">
        <v>8</v>
      </c>
      <c r="EA9" s="8" t="s">
        <v>8</v>
      </c>
      <c r="EB9" s="8" t="s">
        <v>8</v>
      </c>
      <c r="EC9" s="8" t="s">
        <v>8</v>
      </c>
      <c r="ED9" s="8" t="s">
        <v>8</v>
      </c>
      <c r="EE9" s="8" t="s">
        <v>8</v>
      </c>
      <c r="EF9" s="8" t="s">
        <v>8</v>
      </c>
      <c r="EG9" s="8" t="s">
        <v>8</v>
      </c>
      <c r="EH9" s="8" t="s">
        <v>8</v>
      </c>
      <c r="EI9" s="8" t="s">
        <v>8</v>
      </c>
      <c r="EJ9" s="8" t="s">
        <v>8</v>
      </c>
      <c r="EK9" s="8" t="s">
        <v>8</v>
      </c>
      <c r="EL9" s="8" t="s">
        <v>8</v>
      </c>
      <c r="EM9" s="8" t="s">
        <v>8</v>
      </c>
      <c r="EN9" s="8" t="s">
        <v>8</v>
      </c>
      <c r="EO9" s="8" t="s">
        <v>8</v>
      </c>
      <c r="EP9" s="8" t="s">
        <v>8</v>
      </c>
      <c r="EQ9" s="8" t="s">
        <v>8</v>
      </c>
      <c r="ER9" s="8" t="s">
        <v>8</v>
      </c>
      <c r="ES9" s="8" t="s">
        <v>8</v>
      </c>
      <c r="ET9" s="8" t="s">
        <v>8</v>
      </c>
      <c r="EU9" s="8" t="s">
        <v>8</v>
      </c>
      <c r="EV9" s="8" t="s">
        <v>8</v>
      </c>
      <c r="EW9" s="8" t="s">
        <v>8</v>
      </c>
      <c r="EX9" s="8" t="s">
        <v>8</v>
      </c>
      <c r="EY9" s="8" t="s">
        <v>8</v>
      </c>
      <c r="EZ9" s="8" t="s">
        <v>8</v>
      </c>
      <c r="FA9" s="8" t="s">
        <v>8</v>
      </c>
      <c r="FB9" s="8" t="s">
        <v>8</v>
      </c>
      <c r="FC9" s="8" t="s">
        <v>8</v>
      </c>
      <c r="FD9" s="8" t="s">
        <v>8</v>
      </c>
      <c r="FE9" s="8" t="s">
        <v>8</v>
      </c>
      <c r="FF9" s="8" t="s">
        <v>8</v>
      </c>
      <c r="FG9" s="8" t="s">
        <v>8</v>
      </c>
      <c r="FH9" s="8" t="s">
        <v>8</v>
      </c>
      <c r="FI9" s="8" t="s">
        <v>8</v>
      </c>
      <c r="FJ9" s="8" t="s">
        <v>8</v>
      </c>
      <c r="FK9" s="8" t="s">
        <v>8</v>
      </c>
      <c r="FL9" s="8" t="s">
        <v>8</v>
      </c>
      <c r="FM9" s="8" t="s">
        <v>8</v>
      </c>
      <c r="FN9" s="8" t="s">
        <v>8</v>
      </c>
      <c r="FO9" s="8" t="s">
        <v>8</v>
      </c>
      <c r="FP9" s="8" t="s">
        <v>8</v>
      </c>
      <c r="FQ9" s="8" t="s">
        <v>8</v>
      </c>
      <c r="FR9" s="8" t="s">
        <v>8</v>
      </c>
      <c r="FS9" s="8" t="s">
        <v>8</v>
      </c>
      <c r="FT9" s="8" t="s">
        <v>8</v>
      </c>
      <c r="FU9" s="8" t="s">
        <v>8</v>
      </c>
      <c r="FV9" s="8" t="s">
        <v>8</v>
      </c>
      <c r="FW9" s="8" t="s">
        <v>8</v>
      </c>
      <c r="FX9" s="8" t="s">
        <v>8</v>
      </c>
      <c r="FY9" s="8" t="s">
        <v>8</v>
      </c>
      <c r="FZ9" s="8" t="s">
        <v>8</v>
      </c>
      <c r="GA9" s="8" t="s">
        <v>8</v>
      </c>
      <c r="GB9" s="8" t="s">
        <v>8</v>
      </c>
      <c r="GC9" s="8" t="s">
        <v>8</v>
      </c>
      <c r="GD9" s="8" t="s">
        <v>8</v>
      </c>
      <c r="GE9" s="8" t="s">
        <v>8</v>
      </c>
      <c r="GF9" s="8" t="s">
        <v>8</v>
      </c>
      <c r="GG9" s="8" t="s">
        <v>8</v>
      </c>
      <c r="GH9" s="8" t="s">
        <v>8</v>
      </c>
      <c r="GI9" s="8" t="s">
        <v>8</v>
      </c>
      <c r="GJ9" s="8" t="s">
        <v>8</v>
      </c>
      <c r="GK9" s="8" t="s">
        <v>8</v>
      </c>
      <c r="GL9" s="8" t="s">
        <v>8</v>
      </c>
      <c r="GM9" s="8" t="s">
        <v>8</v>
      </c>
      <c r="GN9" s="8" t="s">
        <v>8</v>
      </c>
      <c r="GO9" s="8" t="s">
        <v>8</v>
      </c>
      <c r="GP9" s="8" t="s">
        <v>8</v>
      </c>
      <c r="GQ9" s="8" t="s">
        <v>8</v>
      </c>
      <c r="GR9" s="8" t="s">
        <v>8</v>
      </c>
      <c r="GS9" s="8" t="s">
        <v>8</v>
      </c>
      <c r="GT9" s="8" t="s">
        <v>8</v>
      </c>
      <c r="GU9" s="8" t="s">
        <v>8</v>
      </c>
      <c r="GV9" s="8" t="s">
        <v>8</v>
      </c>
      <c r="GW9" s="8" t="s">
        <v>8</v>
      </c>
      <c r="GX9" s="8" t="s">
        <v>8</v>
      </c>
      <c r="GY9" s="8" t="s">
        <v>8</v>
      </c>
      <c r="GZ9" s="8" t="s">
        <v>8</v>
      </c>
      <c r="HA9" s="8" t="s">
        <v>8</v>
      </c>
      <c r="HB9" s="8" t="s">
        <v>8</v>
      </c>
      <c r="HC9" s="8" t="s">
        <v>8</v>
      </c>
      <c r="HD9" s="8" t="s">
        <v>8</v>
      </c>
      <c r="HE9" s="8" t="s">
        <v>8</v>
      </c>
      <c r="HF9" s="8" t="s">
        <v>8</v>
      </c>
      <c r="HG9" s="8" t="s">
        <v>8</v>
      </c>
      <c r="HH9" s="8" t="s">
        <v>8</v>
      </c>
      <c r="HI9" s="8" t="s">
        <v>8</v>
      </c>
      <c r="HJ9" s="8" t="s">
        <v>8</v>
      </c>
      <c r="HK9" s="8" t="s">
        <v>8</v>
      </c>
      <c r="HL9" s="8" t="s">
        <v>8</v>
      </c>
      <c r="HM9" s="8" t="s">
        <v>8</v>
      </c>
      <c r="HN9" s="8" t="s">
        <v>8</v>
      </c>
      <c r="HO9" s="8" t="s">
        <v>8</v>
      </c>
      <c r="HP9" s="8" t="s">
        <v>8</v>
      </c>
      <c r="HQ9" s="8" t="s">
        <v>8</v>
      </c>
      <c r="HR9" s="8" t="s">
        <v>8</v>
      </c>
      <c r="HS9" s="8" t="s">
        <v>8</v>
      </c>
      <c r="HT9" s="8" t="s">
        <v>8</v>
      </c>
      <c r="HU9" s="8" t="s">
        <v>8</v>
      </c>
      <c r="HV9" s="8" t="s">
        <v>8</v>
      </c>
      <c r="HW9" s="8" t="s">
        <v>8</v>
      </c>
      <c r="HX9" s="8" t="s">
        <v>8</v>
      </c>
      <c r="HY9" s="8" t="s">
        <v>8</v>
      </c>
      <c r="HZ9" s="8" t="s">
        <v>8</v>
      </c>
      <c r="IA9" s="8" t="s">
        <v>8</v>
      </c>
      <c r="IB9" s="8" t="s">
        <v>8</v>
      </c>
      <c r="IC9" s="8" t="s">
        <v>8</v>
      </c>
      <c r="ID9" s="8" t="s">
        <v>8</v>
      </c>
      <c r="IE9" s="8" t="s">
        <v>8</v>
      </c>
      <c r="IF9" s="8" t="s">
        <v>8</v>
      </c>
      <c r="IG9" s="8" t="s">
        <v>8</v>
      </c>
      <c r="IH9" s="8" t="s">
        <v>8</v>
      </c>
      <c r="II9" s="8" t="s">
        <v>8</v>
      </c>
      <c r="IJ9" s="8" t="s">
        <v>8</v>
      </c>
      <c r="IK9" s="8" t="s">
        <v>8</v>
      </c>
      <c r="IL9" s="8" t="s">
        <v>8</v>
      </c>
      <c r="IM9" s="8" t="s">
        <v>8</v>
      </c>
      <c r="IN9" s="8" t="s">
        <v>8</v>
      </c>
      <c r="IO9" s="8" t="s">
        <v>8</v>
      </c>
      <c r="IP9" s="8" t="s">
        <v>8</v>
      </c>
      <c r="IQ9" s="8" t="s">
        <v>8</v>
      </c>
      <c r="IR9" s="8" t="s">
        <v>8</v>
      </c>
      <c r="IS9" s="8" t="s">
        <v>8</v>
      </c>
      <c r="IT9" s="8" t="s">
        <v>8</v>
      </c>
      <c r="IU9" s="8" t="s">
        <v>8</v>
      </c>
      <c r="IV9" s="8" t="s">
        <v>8</v>
      </c>
      <c r="IW9" s="8" t="s">
        <v>8</v>
      </c>
      <c r="IX9" s="8" t="s">
        <v>8</v>
      </c>
      <c r="IY9" s="8" t="s">
        <v>8</v>
      </c>
      <c r="IZ9" s="8" t="s">
        <v>8</v>
      </c>
      <c r="JA9" s="8" t="s">
        <v>8</v>
      </c>
      <c r="JB9" s="8" t="s">
        <v>8</v>
      </c>
      <c r="JC9" s="8" t="s">
        <v>8</v>
      </c>
    </row>
    <row r="10" spans="1:263" x14ac:dyDescent="0.2">
      <c r="A10" s="9">
        <v>0</v>
      </c>
      <c r="B10" s="10">
        <f t="shared" ref="B10:B30" si="13">A10*$B$2</f>
        <v>0</v>
      </c>
      <c r="C10" s="13">
        <f t="shared" ref="C10:C30" si="14">$B$3</f>
        <v>196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  <c r="CS10" s="14">
        <v>0</v>
      </c>
      <c r="CT10" s="14">
        <v>0</v>
      </c>
      <c r="CU10" s="14">
        <v>0</v>
      </c>
      <c r="CV10" s="14">
        <v>0</v>
      </c>
      <c r="CW10" s="14">
        <v>0</v>
      </c>
      <c r="CX10" s="14">
        <v>0</v>
      </c>
      <c r="CY10" s="14">
        <v>0</v>
      </c>
      <c r="CZ10" s="14">
        <v>0</v>
      </c>
      <c r="DA10" s="14">
        <v>0</v>
      </c>
      <c r="DB10" s="14">
        <v>0</v>
      </c>
      <c r="DC10" s="14">
        <v>0</v>
      </c>
      <c r="DD10" s="14">
        <v>0</v>
      </c>
      <c r="DE10" s="14">
        <v>0</v>
      </c>
      <c r="DF10" s="14">
        <v>0</v>
      </c>
      <c r="DG10" s="14">
        <v>0</v>
      </c>
      <c r="DH10" s="14">
        <v>0</v>
      </c>
      <c r="DI10" s="14">
        <v>0</v>
      </c>
      <c r="DJ10" s="14">
        <v>0</v>
      </c>
      <c r="DK10" s="14">
        <v>0</v>
      </c>
      <c r="DL10" s="14">
        <v>0</v>
      </c>
      <c r="DM10" s="14">
        <v>0</v>
      </c>
      <c r="DN10" s="14">
        <v>0</v>
      </c>
      <c r="DO10" s="14">
        <v>0</v>
      </c>
      <c r="DP10" s="14">
        <v>0</v>
      </c>
      <c r="DQ10" s="14">
        <v>0</v>
      </c>
      <c r="DR10" s="14">
        <v>0</v>
      </c>
      <c r="DS10" s="14">
        <v>0</v>
      </c>
      <c r="DT10" s="14">
        <v>0</v>
      </c>
      <c r="DU10" s="14">
        <v>0</v>
      </c>
      <c r="DV10" s="14">
        <v>0</v>
      </c>
      <c r="DW10" s="14">
        <v>0</v>
      </c>
      <c r="DX10" s="14">
        <v>0</v>
      </c>
      <c r="DY10" s="14">
        <v>0</v>
      </c>
      <c r="DZ10" s="14">
        <v>0</v>
      </c>
      <c r="EA10" s="14">
        <v>0</v>
      </c>
      <c r="EB10" s="14">
        <v>0</v>
      </c>
      <c r="EC10" s="14">
        <v>0</v>
      </c>
      <c r="ED10" s="14">
        <v>0</v>
      </c>
      <c r="EE10" s="14">
        <v>0</v>
      </c>
      <c r="EF10" s="14">
        <v>0</v>
      </c>
      <c r="EG10" s="14">
        <v>0</v>
      </c>
      <c r="EH10" s="14">
        <v>0</v>
      </c>
      <c r="EI10" s="14">
        <v>0</v>
      </c>
      <c r="EJ10" s="14">
        <v>0</v>
      </c>
      <c r="EK10" s="14">
        <v>0</v>
      </c>
      <c r="EL10" s="14">
        <v>0</v>
      </c>
      <c r="EM10" s="14">
        <v>0</v>
      </c>
      <c r="EN10" s="14">
        <v>0</v>
      </c>
      <c r="EO10" s="14">
        <v>0</v>
      </c>
      <c r="EP10" s="14">
        <v>0</v>
      </c>
      <c r="EQ10" s="14">
        <v>0</v>
      </c>
      <c r="ER10" s="14">
        <v>0</v>
      </c>
      <c r="ES10" s="14">
        <v>0</v>
      </c>
      <c r="ET10" s="14">
        <v>0</v>
      </c>
      <c r="EU10" s="14">
        <v>0</v>
      </c>
      <c r="EV10" s="14">
        <v>0</v>
      </c>
      <c r="EW10" s="14">
        <v>0</v>
      </c>
      <c r="EX10" s="14">
        <v>0</v>
      </c>
      <c r="EY10" s="14">
        <v>0</v>
      </c>
      <c r="EZ10" s="14">
        <v>0</v>
      </c>
      <c r="FA10" s="14">
        <v>0</v>
      </c>
      <c r="FB10" s="14">
        <v>0</v>
      </c>
      <c r="FC10" s="14">
        <v>0</v>
      </c>
      <c r="FD10" s="14">
        <v>0</v>
      </c>
      <c r="FE10" s="14">
        <v>0</v>
      </c>
      <c r="FF10" s="14">
        <v>0</v>
      </c>
      <c r="FG10" s="14">
        <v>0</v>
      </c>
      <c r="FH10" s="14">
        <v>0</v>
      </c>
      <c r="FI10" s="14">
        <v>0</v>
      </c>
      <c r="FJ10" s="14">
        <v>0</v>
      </c>
      <c r="FK10" s="14">
        <v>0</v>
      </c>
      <c r="FL10" s="14">
        <v>0</v>
      </c>
      <c r="FM10" s="14">
        <v>0</v>
      </c>
      <c r="FN10" s="14">
        <v>0</v>
      </c>
      <c r="FO10" s="14">
        <v>0</v>
      </c>
      <c r="FP10" s="14">
        <v>0</v>
      </c>
      <c r="FQ10" s="14">
        <v>0</v>
      </c>
      <c r="FR10" s="14">
        <v>0</v>
      </c>
      <c r="FS10" s="14">
        <v>0</v>
      </c>
      <c r="FT10" s="14">
        <v>0</v>
      </c>
      <c r="FU10" s="14">
        <v>0</v>
      </c>
      <c r="FV10" s="14">
        <v>0</v>
      </c>
      <c r="FW10" s="14">
        <v>0</v>
      </c>
      <c r="FX10" s="14">
        <v>0</v>
      </c>
      <c r="FY10" s="14">
        <v>0</v>
      </c>
      <c r="FZ10" s="14">
        <v>0</v>
      </c>
      <c r="GA10" s="14">
        <v>0</v>
      </c>
      <c r="GB10" s="14">
        <v>0</v>
      </c>
      <c r="GC10" s="14">
        <v>0</v>
      </c>
      <c r="GD10" s="14">
        <v>0</v>
      </c>
      <c r="GE10" s="14">
        <v>0</v>
      </c>
      <c r="GF10" s="14">
        <v>0</v>
      </c>
      <c r="GG10" s="14">
        <v>0</v>
      </c>
      <c r="GH10" s="14">
        <v>0</v>
      </c>
      <c r="GI10" s="14">
        <v>0</v>
      </c>
      <c r="GJ10" s="14">
        <v>0</v>
      </c>
      <c r="GK10" s="14">
        <v>0</v>
      </c>
      <c r="GL10" s="14">
        <v>0</v>
      </c>
      <c r="GM10" s="14">
        <v>0</v>
      </c>
      <c r="GN10" s="14">
        <v>0</v>
      </c>
      <c r="GO10" s="14">
        <v>0</v>
      </c>
      <c r="GP10" s="14">
        <v>0</v>
      </c>
      <c r="GQ10" s="14">
        <v>0</v>
      </c>
      <c r="GR10" s="14">
        <v>0</v>
      </c>
      <c r="GS10" s="14">
        <v>0</v>
      </c>
      <c r="GT10" s="14">
        <v>0</v>
      </c>
      <c r="GU10" s="14">
        <v>0</v>
      </c>
      <c r="GV10" s="14">
        <v>0</v>
      </c>
      <c r="GW10" s="14">
        <v>0</v>
      </c>
      <c r="GX10" s="14">
        <v>0</v>
      </c>
      <c r="GY10" s="14">
        <v>0</v>
      </c>
      <c r="GZ10" s="14">
        <v>0</v>
      </c>
      <c r="HA10" s="14">
        <v>0</v>
      </c>
      <c r="HB10" s="14">
        <v>0</v>
      </c>
      <c r="HC10" s="14">
        <v>0</v>
      </c>
      <c r="HD10" s="14">
        <v>0</v>
      </c>
      <c r="HE10" s="14">
        <v>0</v>
      </c>
      <c r="HF10" s="14">
        <v>0</v>
      </c>
      <c r="HG10" s="14">
        <v>0</v>
      </c>
      <c r="HH10" s="14">
        <v>0</v>
      </c>
      <c r="HI10" s="14">
        <v>0</v>
      </c>
      <c r="HJ10" s="14">
        <v>0</v>
      </c>
      <c r="HK10" s="14">
        <v>0</v>
      </c>
      <c r="HL10" s="14">
        <v>0</v>
      </c>
      <c r="HM10" s="14">
        <v>0</v>
      </c>
      <c r="HN10" s="14">
        <v>0</v>
      </c>
      <c r="HO10" s="14">
        <v>0</v>
      </c>
      <c r="HP10" s="14">
        <v>0</v>
      </c>
      <c r="HQ10" s="14">
        <v>0</v>
      </c>
      <c r="HR10" s="14">
        <v>0</v>
      </c>
      <c r="HS10" s="14">
        <v>0</v>
      </c>
      <c r="HT10" s="14">
        <v>0</v>
      </c>
      <c r="HU10" s="14">
        <v>0</v>
      </c>
      <c r="HV10" s="14">
        <v>0</v>
      </c>
      <c r="HW10" s="14">
        <v>0</v>
      </c>
      <c r="HX10" s="14">
        <v>0</v>
      </c>
      <c r="HY10" s="14">
        <v>0</v>
      </c>
      <c r="HZ10" s="14">
        <v>0</v>
      </c>
      <c r="IA10" s="14">
        <v>0</v>
      </c>
      <c r="IB10" s="14">
        <v>0</v>
      </c>
      <c r="IC10" s="14">
        <v>0</v>
      </c>
      <c r="ID10" s="14">
        <v>0</v>
      </c>
      <c r="IE10" s="14">
        <v>0</v>
      </c>
      <c r="IF10" s="14">
        <v>0</v>
      </c>
      <c r="IG10" s="14">
        <v>0</v>
      </c>
      <c r="IH10" s="14">
        <v>0</v>
      </c>
      <c r="II10" s="14">
        <v>0</v>
      </c>
      <c r="IJ10" s="14">
        <v>0</v>
      </c>
      <c r="IK10" s="14">
        <v>0</v>
      </c>
      <c r="IL10" s="14">
        <v>0</v>
      </c>
      <c r="IM10" s="14">
        <v>0</v>
      </c>
      <c r="IN10" s="14">
        <v>0</v>
      </c>
      <c r="IO10" s="14">
        <v>0</v>
      </c>
      <c r="IP10" s="14">
        <v>0</v>
      </c>
      <c r="IQ10" s="14">
        <v>0</v>
      </c>
      <c r="IR10" s="14">
        <v>0</v>
      </c>
      <c r="IS10" s="14">
        <v>0</v>
      </c>
      <c r="IT10" s="14">
        <v>0</v>
      </c>
      <c r="IU10" s="14">
        <v>0</v>
      </c>
      <c r="IV10" s="14">
        <v>0</v>
      </c>
      <c r="IW10" s="14">
        <v>0</v>
      </c>
      <c r="IX10" s="14">
        <v>0</v>
      </c>
      <c r="IY10" s="14">
        <v>0</v>
      </c>
      <c r="IZ10" s="14">
        <v>0</v>
      </c>
      <c r="JA10" s="14">
        <v>0</v>
      </c>
      <c r="JB10" s="14">
        <v>0</v>
      </c>
      <c r="JC10" s="14">
        <v>0</v>
      </c>
    </row>
    <row r="11" spans="1:263" x14ac:dyDescent="0.2">
      <c r="A11" s="9">
        <v>0.05</v>
      </c>
      <c r="B11" s="10">
        <f t="shared" si="13"/>
        <v>1E-3</v>
      </c>
      <c r="C11" s="13">
        <f t="shared" si="14"/>
        <v>196</v>
      </c>
      <c r="D11" s="16">
        <f t="shared" ref="D11:D29" si="15">C11+$B$1*(D$6-C$6)/($B11-$B10)^2*(C10-2*C11+C12)</f>
        <v>196</v>
      </c>
      <c r="E11" s="16">
        <f t="shared" ref="E11:E29" si="16">D11+$B$1*(E$6-D$6)/($B11-$B10)^2*(D10-2*D11+D12)</f>
        <v>98</v>
      </c>
      <c r="F11" s="16">
        <f t="shared" ref="F11:F29" si="17">E11+$B$1*(F$6-E$6)/($B11-$B10)^2*(E10-2*E11+E12)</f>
        <v>98</v>
      </c>
      <c r="G11" s="16">
        <f t="shared" ref="G11:G29" si="18">F11+$B$1*(G$6-F$6)/($B11-$B10)^2*(F10-2*F11+F12)</f>
        <v>73.5</v>
      </c>
      <c r="H11" s="16">
        <f t="shared" ref="H11:H29" si="19">G11+$B$1*(H$6-G$6)/($B11-$B10)^2*(G10-2*G11+G12)</f>
        <v>73.5</v>
      </c>
      <c r="I11" s="16">
        <f t="shared" ref="I11:I29" si="20">H11+$B$1*(I$6-H$6)/($B11-$B10)^2*(H10-2*H11+H12)</f>
        <v>61.250000000000007</v>
      </c>
      <c r="J11" s="16">
        <f t="shared" ref="J11:J29" si="21">I11+$B$1*(J$6-I$6)/($B11-$B10)^2*(I10-2*I11+I12)</f>
        <v>61.25</v>
      </c>
      <c r="K11" s="16">
        <f t="shared" ref="K11:K29" si="22">J11+$B$1*(K$6-J$6)/($B11-$B10)^2*(J10-2*J11+J12)</f>
        <v>53.59375</v>
      </c>
      <c r="L11" s="16">
        <f t="shared" ref="L11:L29" si="23">K11+$B$1*(L$6-K$6)/($B11-$B10)^2*(K10-2*K11+K12)</f>
        <v>53.59375</v>
      </c>
      <c r="M11" s="16">
        <f t="shared" ref="M11:M29" si="24">L11+$B$1*(M$6-L$6)/($B11-$B10)^2*(L10-2*L11+L12)</f>
        <v>48.234375</v>
      </c>
      <c r="N11" s="16">
        <f t="shared" ref="N11:N29" si="25">M11+$B$1*(N$6-M$6)/($B11-$B10)^2*(M10-2*M11+M12)</f>
        <v>48.234375</v>
      </c>
      <c r="O11" s="16">
        <f t="shared" ref="O11:O29" si="26">N11+$B$1*(O$6-N$6)/($B11-$B10)^2*(N10-2*N11+N12)</f>
        <v>44.214843750000007</v>
      </c>
      <c r="P11" s="16">
        <f t="shared" ref="P11:P29" si="27">O11+$B$1*(P$6-O$6)/($B11-$B10)^2*(O10-2*O11+O12)</f>
        <v>44.21484375</v>
      </c>
      <c r="Q11" s="16">
        <f t="shared" ref="Q11:Q29" si="28">P11+$B$1*(Q$6-P$6)/($B11-$B10)^2*(P10-2*P11+P12)</f>
        <v>41.056640625000014</v>
      </c>
      <c r="R11" s="16">
        <f t="shared" ref="R11:R29" si="29">Q11+$B$1*(R$6-Q$6)/($B11-$B10)^2*(Q10-2*Q11+Q12)</f>
        <v>41.056640625</v>
      </c>
      <c r="S11" s="16">
        <f t="shared" ref="S11:S29" si="30">R11+$B$1*(S$6-R$6)/($B11-$B10)^2*(R10-2*R11+R12)</f>
        <v>38.490600585937507</v>
      </c>
      <c r="T11" s="16">
        <f t="shared" ref="T11:T29" si="31">S11+$B$1*(T$6-S$6)/($B11-$B10)^2*(S10-2*S11+S12)</f>
        <v>38.4906005859375</v>
      </c>
      <c r="U11" s="16">
        <f t="shared" ref="U11:U29" si="32">T11+$B$1*(U$6-T$6)/($B11-$B10)^2*(T10-2*T11+T12)</f>
        <v>36.35223388671875</v>
      </c>
      <c r="V11" s="16">
        <f t="shared" ref="V11:V29" si="33">U11+$B$1*(V$6-U$6)/($B11-$B10)^2*(U10-2*U11+U12)</f>
        <v>36.35223388671875</v>
      </c>
      <c r="W11" s="16">
        <f t="shared" ref="W11:W29" si="34">V11+$B$1*(W$6-V$6)/($B11-$B10)^2*(V10-2*V11+V12)</f>
        <v>34.534248352050781</v>
      </c>
      <c r="X11" s="16">
        <f t="shared" ref="X11:X29" si="35">W11+$B$1*(X$6-W$6)/($B11-$B10)^2*(W10-2*W11+W12)</f>
        <v>34.534248352050781</v>
      </c>
      <c r="Y11" s="16">
        <f t="shared" ref="Y11:Y29" si="36">X11+$B$1*(Y$6-X$6)/($B11-$B10)^2*(X10-2*X11+X12)</f>
        <v>32.962810516357422</v>
      </c>
      <c r="Z11" s="16">
        <f t="shared" ref="Z11:Z29" si="37">Y11+$B$1*(Z$6-Y$6)/($B11-$B10)^2*(Y10-2*Y11+Y12)</f>
        <v>32.962810516357422</v>
      </c>
      <c r="AA11" s="16">
        <f t="shared" ref="AA11:AA29" si="38">Z11+$B$1*(AA$6-Z$6)/($B11-$B10)^2*(Z10-2*Z11+Z12)</f>
        <v>31.584881782531735</v>
      </c>
      <c r="AB11" s="16">
        <f t="shared" ref="AB11:AB29" si="39">AA11+$B$1*(AB$6-AA$6)/($B11-$B10)^2*(AA10-2*AA11+AA12)</f>
        <v>31.584881782531738</v>
      </c>
      <c r="AC11" s="16">
        <f t="shared" ref="AC11:AC29" si="40">AB11+$B$1*(AC$6-AB$6)/($B11-$B10)^2*(AB10-2*AB11+AB12)</f>
        <v>30.361092090606682</v>
      </c>
      <c r="AD11" s="16">
        <f t="shared" ref="AD11:AD29" si="41">AC11+$B$1*(AD$6-AC$6)/($B11-$B10)^2*(AC10-2*AC11+AC12)</f>
        <v>30.361092090606689</v>
      </c>
      <c r="AE11" s="16">
        <f t="shared" ref="AE11:AE29" si="42">AD11+$B$1*(AE$6-AD$6)/($B11-$B10)^2*(AD10-2*AD11+AD12)</f>
        <v>29.26151230931282</v>
      </c>
      <c r="AF11" s="16">
        <f t="shared" ref="AF11:AF29" si="43">AE11+$B$1*(AF$6-AE$6)/($B11-$B10)^2*(AE10-2*AE11+AE12)</f>
        <v>29.26151230931282</v>
      </c>
      <c r="AG11" s="16">
        <f t="shared" ref="AG11:AG29" si="44">AF11+$B$1*(AG$6-AF$6)/($B11-$B10)^2*(AF10-2*AF11+AF12)</f>
        <v>28.263005957007408</v>
      </c>
      <c r="AH11" s="16">
        <f t="shared" ref="AH11:AH29" si="45">AG11+$B$1*(AH$6-AG$6)/($B11-$B10)^2*(AG10-2*AG11+AG12)</f>
        <v>28.263005957007408</v>
      </c>
      <c r="AI11" s="16">
        <f t="shared" ref="AI11:AI29" si="46">AH11+$B$1*(AI$6-AH$6)/($B11-$B10)^2*(AH10-2*AH11+AH12)</f>
        <v>27.347479289397597</v>
      </c>
      <c r="AJ11" s="16">
        <f t="shared" ref="AJ11:AJ29" si="47">AI11+$B$1*(AJ$6-AI$6)/($B11-$B10)^2*(AI10-2*AI11+AI12)</f>
        <v>27.347479289397597</v>
      </c>
      <c r="AK11" s="16">
        <f t="shared" ref="AK11:AK29" si="48">AJ11+$B$1*(AK$6-AJ$6)/($B11-$B10)^2*(AJ10-2*AJ11+AJ12)</f>
        <v>26.500668006949127</v>
      </c>
      <c r="AL11" s="16">
        <f t="shared" ref="AL11:AL29" si="49">AK11+$B$1*(AL$6-AK$6)/($B11-$B10)^2*(AK10-2*AK11+AK12)</f>
        <v>26.500668006949127</v>
      </c>
      <c r="AM11" s="16">
        <f t="shared" ref="AM11:AM29" si="50">AL11+$B$1*(AM$6-AL$6)/($B11-$B10)^2*(AL10-2*AL11+AL12)</f>
        <v>25.711261922260746</v>
      </c>
      <c r="AN11" s="16">
        <f t="shared" ref="AN11:AN29" si="51">AM11+$B$1*(AN$6-AM$6)/($B11-$B10)^2*(AM10-2*AM11+AM12)</f>
        <v>25.711261922260746</v>
      </c>
      <c r="AO11" s="16">
        <f t="shared" ref="AO11:AO29" si="52">AN11+$B$1*(AO$6-AN$6)/($B11-$B10)^2*(AN10-2*AN11+AN12)</f>
        <v>24.970253951032646</v>
      </c>
      <c r="AP11" s="16">
        <f t="shared" ref="AP11:AP29" si="53">AO11+$B$1*(AP$6-AO$6)/($B11-$B10)^2*(AO10-2*AO11+AO12)</f>
        <v>24.970253951032646</v>
      </c>
      <c r="AQ11" s="16">
        <f t="shared" ref="AQ11:AQ29" si="54">AP11+$B$1*(AQ$6-AP$6)/($B11-$B10)^2*(AP10-2*AP11+AP12)</f>
        <v>24.270445212219784</v>
      </c>
      <c r="AR11" s="16">
        <f t="shared" ref="AR11:AR29" si="55">AQ11+$B$1*(AR$6-AQ$6)/($B11-$B10)^2*(AQ10-2*AQ11+AQ12)</f>
        <v>24.270445212219784</v>
      </c>
      <c r="AS11" s="16">
        <f t="shared" ref="AS11:AS29" si="56">AR11+$B$1*(AS$6-AR$6)/($B11-$B10)^2*(AR10-2*AR11+AR12)</f>
        <v>23.606063074865233</v>
      </c>
      <c r="AT11" s="16">
        <f t="shared" ref="AT11:AT29" si="57">AS11+$B$1*(AT$6-AS$6)/($B11-$B10)^2*(AS10-2*AS11+AS12)</f>
        <v>23.606063074865233</v>
      </c>
      <c r="AU11" s="16">
        <f t="shared" ref="AU11:AU29" si="58">AT11+$B$1*(AU$6-AT$6)/($B11-$B10)^2*(AT10-2*AT11+AT12)</f>
        <v>22.972463379781857</v>
      </c>
      <c r="AV11" s="16">
        <f t="shared" ref="AV11:AV29" si="59">AU11+$B$1*(AV$6-AU$6)/($B11-$B10)^2*(AU10-2*AU11+AU12)</f>
        <v>22.972463379781857</v>
      </c>
      <c r="AW11" s="16">
        <f t="shared" ref="AW11:AW29" si="60">AV11+$B$1*(AW$6-AV$6)/($B11-$B10)^2*(AV10-2*AV11+AV12)</f>
        <v>22.365896741270038</v>
      </c>
      <c r="AX11" s="16">
        <f t="shared" ref="AX11:AX29" si="61">AW11+$B$1*(AX$6-AW$6)/($B11-$B10)^2*(AW10-2*AW11+AW12)</f>
        <v>22.365896741270035</v>
      </c>
      <c r="AY11" s="16">
        <f t="shared" ref="AY11:AY29" si="62">AX11+$B$1*(AY$6-AX$6)/($B11-$B10)^2*(AX10-2*AX11+AX12)</f>
        <v>21.783324349133011</v>
      </c>
      <c r="AZ11" s="16">
        <f t="shared" ref="AZ11:AZ29" si="63">AY11+$B$1*(AZ$6-AY$6)/($B11-$B10)^2*(AY10-2*AY11+AY12)</f>
        <v>21.783324349133011</v>
      </c>
      <c r="BA11" s="16">
        <f t="shared" ref="BA11:BA29" si="64">AZ11+$B$1*(BA$6-AZ$6)/($B11-$B10)^2*(AZ10-2*AZ11+AZ12)</f>
        <v>21.22227238290921</v>
      </c>
      <c r="BB11" s="16">
        <f t="shared" ref="BB11:BB29" si="65">BA11+$B$1*(BB$6-BA$6)/($B11-$B10)^2*(BA10-2*BA11+BA12)</f>
        <v>21.22227238290921</v>
      </c>
      <c r="BC11" s="16">
        <f t="shared" ref="BC11:BC29" si="66">BB11+$B$1*(BC$6-BB$6)/($B11-$B10)^2*(BB10-2*BB11+BB12)</f>
        <v>20.680716737673052</v>
      </c>
      <c r="BD11" s="16">
        <f t="shared" ref="BD11:BD29" si="67">BC11+$B$1*(BD$6-BC$6)/($B11-$B10)^2*(BC10-2*BC11+BC12)</f>
        <v>20.680716737673052</v>
      </c>
      <c r="BE11" s="16">
        <f t="shared" ref="BE11:BE29" si="68">BD11+$B$1*(BE$6-BD$6)/($B11-$B10)^2*(BD10-2*BD11+BD12)</f>
        <v>20.156991643227883</v>
      </c>
      <c r="BF11" s="16">
        <f t="shared" ref="BF11:BF29" si="69">BE11+$B$1*(BF$6-BE$6)/($B11-$B10)^2*(BE10-2*BE11+BE12)</f>
        <v>20.156991643227883</v>
      </c>
      <c r="BG11" s="16">
        <f t="shared" ref="BG11:BG29" si="70">BF11+$B$1*(BG$6-BF$6)/($B11-$B10)^2*(BF10-2*BF11+BF12)</f>
        <v>19.6497171671605</v>
      </c>
      <c r="BH11" s="16">
        <f t="shared" ref="BH11:BH29" si="71">BG11+$B$1*(BH$6-BG$6)/($B11-$B10)^2*(BG10-2*BG11+BG12)</f>
        <v>19.649717167160503</v>
      </c>
      <c r="BI11" s="16">
        <f t="shared" ref="BI11:BI29" si="72">BH11+$B$1*(BI$6-BH$6)/($B11-$B10)^2*(BH10-2*BH11+BH12)</f>
        <v>19.157741667623249</v>
      </c>
      <c r="BJ11" s="16">
        <f t="shared" ref="BJ11:BJ29" si="73">BI11+$B$1*(BJ$6-BI$6)/($B11-$B10)^2*(BI10-2*BI11+BI12)</f>
        <v>19.157741667623252</v>
      </c>
      <c r="BK11" s="16">
        <f t="shared" ref="BK11:BK29" si="74">BJ11+$B$1*(BK$6-BJ$6)/($B11-$B10)^2*(BJ10-2*BJ11+BJ12)</f>
        <v>18.680096094000795</v>
      </c>
      <c r="BL11" s="16">
        <f t="shared" ref="BL11:BL29" si="75">BK11+$B$1*(BL$6-BK$6)/($B11-$B10)^2*(BK10-2*BK11+BK12)</f>
        <v>18.680096094000803</v>
      </c>
      <c r="BM11" s="16">
        <f t="shared" ref="BM11:BM29" si="76">BL11+$B$1*(BM$6-BL$6)/($B11-$B10)^2*(BL10-2*BL11+BL12)</f>
        <v>18.215957683639569</v>
      </c>
      <c r="BN11" s="16">
        <f t="shared" ref="BN11:BN29" si="77">BM11+$B$1*(BN$6-BM$6)/($B11-$B10)^2*(BM10-2*BM11+BM12)</f>
        <v>18.21595768363958</v>
      </c>
      <c r="BO11" s="16">
        <f t="shared" ref="BO11:BO29" si="78">BN11+$B$1*(BO$6-BN$6)/($B11-$B10)^2*(BN10-2*BN11+BN12)</f>
        <v>17.76462111350051</v>
      </c>
      <c r="BP11" s="16">
        <f t="shared" ref="BP11:BP29" si="79">BO11+$B$1*(BP$6-BO$6)/($B11-$B10)^2*(BO10-2*BO11+BO12)</f>
        <v>17.764621113500521</v>
      </c>
      <c r="BQ11" s="16">
        <f t="shared" ref="BQ11:BQ29" si="80">BP11+$B$1*(BQ$6-BP$6)/($B11-$B10)^2*(BP10-2*BP11+BP12)</f>
        <v>17.325475568341112</v>
      </c>
      <c r="BR11" s="16">
        <f t="shared" ref="BR11:BR29" si="81">BQ11+$B$1*(BR$6-BQ$6)/($B11-$B10)^2*(BQ10-2*BQ11+BQ12)</f>
        <v>17.325475568341126</v>
      </c>
      <c r="BS11" s="16">
        <f t="shared" ref="BS11:BS29" si="82">BR11+$B$1*(BS$6-BR$6)/($B11-$B10)^2*(BR10-2*BR11+BR12)</f>
        <v>16.897986505428641</v>
      </c>
      <c r="BT11" s="16">
        <f t="shared" ref="BT11:BT29" si="83">BS11+$B$1*(BT$6-BS$6)/($B11-$B10)^2*(BS10-2*BS11+BS12)</f>
        <v>16.897986505428655</v>
      </c>
      <c r="BU11" s="16">
        <f t="shared" ref="BU11:BU29" si="84">BT11+$B$1*(BU$6-BT$6)/($B11-$B10)^2*(BT10-2*BT11+BT12)</f>
        <v>16.481681147888363</v>
      </c>
      <c r="BV11" s="16">
        <f t="shared" ref="BV11:BV29" si="85">BU11+$B$1*(BV$6-BU$6)/($B11-$B10)^2*(BU10-2*BU11+BU12)</f>
        <v>16.481681147888377</v>
      </c>
      <c r="BW11" s="16">
        <f t="shared" ref="BW11:BW29" si="86">BV11+$B$1*(BW$6-BV$6)/($B11-$B10)^2*(BV10-2*BV11+BV12)</f>
        <v>16.076136938597823</v>
      </c>
      <c r="BX11" s="16">
        <f t="shared" ref="BX11:BX29" si="87">BW11+$B$1*(BX$6-BW$6)/($B11-$B10)^2*(BW10-2*BW11+BW12)</f>
        <v>16.076136938597838</v>
      </c>
      <c r="BY11" s="16">
        <f t="shared" ref="BY11:BY29" si="88">BX11+$B$1*(BY$6-BX$6)/($B11-$B10)^2*(BX10-2*BX11+BX12)</f>
        <v>15.680972344996384</v>
      </c>
      <c r="BZ11" s="16">
        <f t="shared" ref="BZ11:BZ29" si="89">BY11+$B$1*(BZ$6-BY$6)/($B11-$B10)^2*(BY10-2*BY11+BY12)</f>
        <v>15.680972344996398</v>
      </c>
      <c r="CA11" s="16">
        <f t="shared" ref="CA11:CA29" si="90">BZ11+$B$1*(CA$6-BZ$6)/($B11-$B10)^2*(BZ10-2*BZ11+BZ12)</f>
        <v>15.295839530894655</v>
      </c>
      <c r="CB11" s="16">
        <f t="shared" ref="CB11:CB29" si="91">CA11+$B$1*(CB$6-CA$6)/($B11-$B10)^2*(CA10-2*CA11+CA12)</f>
        <v>15.29583953089467</v>
      </c>
      <c r="CC11" s="16">
        <f t="shared" ref="CC11:CC29" si="92">CB11+$B$1*(CC$6-CB$6)/($B11-$B10)^2*(CB10-2*CB11+CB12)</f>
        <v>14.920418511131539</v>
      </c>
      <c r="CD11" s="16">
        <f t="shared" ref="CD11:CD29" si="93">CC11+$B$1*(CD$6-CC$6)/($B11-$B10)^2*(CC10-2*CC11+CC12)</f>
        <v>14.920418511131553</v>
      </c>
      <c r="CE11" s="16">
        <f t="shared" ref="CE11:CE29" si="94">CD11+$B$1*(CE$6-CD$6)/($B11-$B10)^2*(CD10-2*CD11+CD12)</f>
        <v>14.554412484107241</v>
      </c>
      <c r="CF11" s="16">
        <f t="shared" ref="CF11:CF29" si="95">CE11+$B$1*(CF$6-CE$6)/($B11-$B10)^2*(CE10-2*CE11+CE12)</f>
        <v>14.554412484107255</v>
      </c>
      <c r="CG11" s="16">
        <f t="shared" ref="CG11:CG29" si="96">CF11+$B$1*(CG$6-CF$6)/($B11-$B10)^2*(CF10-2*CF11+CF12)</f>
        <v>14.197544100071456</v>
      </c>
      <c r="CH11" s="16">
        <f t="shared" ref="CH11:CH29" si="97">CG11+$B$1*(CH$6-CG$6)/($B11-$B10)^2*(CG10-2*CG11+CG12)</f>
        <v>14.19754410007147</v>
      </c>
      <c r="CI11" s="16">
        <f t="shared" ref="CI11:CI29" si="98">CH11+$B$1*(CI$6-CH$6)/($B11-$B10)^2*(CH10-2*CH11+CH12)</f>
        <v>13.849552472937955</v>
      </c>
      <c r="CJ11" s="16">
        <f t="shared" ref="CJ11:CJ29" si="99">CI11+$B$1*(CJ$6-CI$6)/($B11-$B10)^2*(CI10-2*CI11+CI12)</f>
        <v>13.849552472937969</v>
      </c>
      <c r="CK11" s="16">
        <f t="shared" ref="CK11:CK29" si="100">CJ11+$B$1*(CK$6-CJ$6)/($B11-$B10)^2*(CJ10-2*CJ11+CJ12)</f>
        <v>13.51019078300345</v>
      </c>
      <c r="CL11" s="16">
        <f t="shared" ref="CL11:CL29" si="101">CK11+$B$1*(CL$6-CK$6)/($B11-$B10)^2*(CK10-2*CK11+CK12)</f>
        <v>13.510190783003463</v>
      </c>
      <c r="CM11" s="16">
        <f t="shared" ref="CM11:CM29" si="102">CL11+$B$1*(CM$6-CL$6)/($B11-$B10)^2*(CL10-2*CL11+CL12)</f>
        <v>13.179224349391129</v>
      </c>
      <c r="CN11" s="16">
        <f t="shared" ref="CN11:CN29" si="103">CM11+$B$1*(CN$6-CM$6)/($B11-$B10)^2*(CM10-2*CM11+CM12)</f>
        <v>13.17922434939114</v>
      </c>
      <c r="CO11" s="16">
        <f t="shared" ref="CO11:CO29" si="104">CN11+$B$1*(CO$6-CN$6)/($B11-$B10)^2*(CN10-2*CN11+CN12)</f>
        <v>12.856429076000973</v>
      </c>
      <c r="CP11" s="16">
        <f t="shared" ref="CP11:CP29" si="105">CO11+$B$1*(CP$6-CO$6)/($B11-$B10)^2*(CO10-2*CO11+CO12)</f>
        <v>12.856429076000984</v>
      </c>
      <c r="CQ11" s="16">
        <f t="shared" ref="CQ11:CQ29" si="106">CP11+$B$1*(CQ$6-CP$6)/($B11-$B10)^2*(CP10-2*CP11+CP12)</f>
        <v>12.541590194565892</v>
      </c>
      <c r="CR11" s="16">
        <f t="shared" ref="CR11:CR29" si="107">CQ11+$B$1*(CR$6-CQ$6)/($B11-$B10)^2*(CQ10-2*CQ11+CQ12)</f>
        <v>12.541590194565897</v>
      </c>
      <c r="CS11" s="16">
        <f t="shared" ref="CS11:CS29" si="108">CR11+$B$1*(CS$6-CR$6)/($B11-$B10)^2*(CR10-2*CR11+CR12)</f>
        <v>12.234501244145441</v>
      </c>
      <c r="CT11" s="16">
        <f t="shared" ref="CT11:CT29" si="109">CS11+$B$1*(CT$6-CS$6)/($B11-$B10)^2*(CS10-2*CS11+CS12)</f>
        <v>12.234501244145443</v>
      </c>
      <c r="CU11" s="16">
        <f t="shared" ref="CU11:CU29" si="110">CT11+$B$1*(CU$6-CT$6)/($B11-$B10)^2*(CT10-2*CT11+CT12)</f>
        <v>11.934963238879305</v>
      </c>
      <c r="CV11" s="16">
        <f t="shared" ref="CV11:CV29" si="111">CU11+$B$1*(CV$6-CU$6)/($B11-$B10)^2*(CU10-2*CU11+CU12)</f>
        <v>11.9349632388793</v>
      </c>
      <c r="CW11" s="16">
        <f t="shared" ref="CW11:CW29" si="112">CV11+$B$1*(CW$6-CV$6)/($B11-$B10)^2*(CV10-2*CV11+CV12)</f>
        <v>11.642783985738898</v>
      </c>
      <c r="CX11" s="16">
        <f t="shared" ref="CX11:CX29" si="113">CW11+$B$1*(CX$6-CW$6)/($B11-$B10)^2*(CW10-2*CW11+CW12)</f>
        <v>11.642783985738886</v>
      </c>
      <c r="CY11" s="16">
        <f t="shared" ref="CY11:CY29" si="114">CX11+$B$1*(CY$6-CX$6)/($B11-$B10)^2*(CX10-2*CX11+CX12)</f>
        <v>11.357777521888378</v>
      </c>
      <c r="CZ11" s="16">
        <f t="shared" ref="CZ11:CZ29" si="115">CY11+$B$1*(CZ$6-CY$6)/($B11-$B10)^2*(CY10-2*CY11+CY12)</f>
        <v>11.357777521888364</v>
      </c>
      <c r="DA11" s="16">
        <f t="shared" ref="DA11:DA29" si="116">CZ11+$B$1*(DA$6-CZ$6)/($B11-$B10)^2*(CZ10-2*CZ11+CZ12)</f>
        <v>11.079763647516749</v>
      </c>
      <c r="DB11" s="16">
        <f t="shared" ref="DB11:DB29" si="117">DA11+$B$1*(DB$6-DA$6)/($B11-$B10)^2*(DA10-2*DA11+DA12)</f>
        <v>11.079763647516732</v>
      </c>
      <c r="DC11" s="16">
        <f t="shared" ref="DC11:DC29" si="118">DB11+$B$1*(DC$6-DB$6)/($B11-$B10)^2*(DB10-2*DB11+DB12)</f>
        <v>10.808567534965224</v>
      </c>
      <c r="DD11" s="16">
        <f t="shared" ref="DD11:DD29" si="119">DC11+$B$1*(DD$6-DC$6)/($B11-$B10)^2*(DC10-2*DC11+DC12)</f>
        <v>10.808567534965201</v>
      </c>
      <c r="DE11" s="16">
        <f t="shared" ref="DE11:DE29" si="120">DD11+$B$1*(DE$6-DD$6)/($B11-$B10)^2*(DD10-2*DD11+DD12)</f>
        <v>10.54401939891409</v>
      </c>
      <c r="DF11" s="16">
        <f t="shared" ref="DF11:DF29" si="121">DE11+$B$1*(DF$6-DE$6)/($B11-$B10)^2*(DE10-2*DE11+DE12)</f>
        <v>10.54401939891406</v>
      </c>
      <c r="DG11" s="16">
        <f t="shared" ref="DG11:DG29" si="122">DF11+$B$1*(DG$6-DF$6)/($B11-$B10)^2*(DF10-2*DF11+DF12)</f>
        <v>10.285954215521489</v>
      </c>
      <c r="DH11" s="16">
        <f t="shared" ref="DH11:DH29" si="123">DG11+$B$1*(DH$6-DG$6)/($B11-$B10)^2*(DG10-2*DG11+DG12)</f>
        <v>10.285954215521457</v>
      </c>
      <c r="DI11" s="16">
        <f t="shared" ref="DI11:DI29" si="124">DH11+$B$1*(DI$6-DH$6)/($B11-$B10)^2*(DH10-2*DH11+DH12)</f>
        <v>10.034211480890367</v>
      </c>
      <c r="DJ11" s="16">
        <f t="shared" ref="DJ11:DJ29" si="125">DI11+$B$1*(DJ$6-DI$6)/($B11-$B10)^2*(DI10-2*DI11+DI12)</f>
        <v>10.034211480890331</v>
      </c>
      <c r="DK11" s="16">
        <f t="shared" ref="DK11:DK29" si="126">DJ11+$B$1*(DK$6-DJ$6)/($B11-$B10)^2*(DJ10-2*DJ11+DJ12)</f>
        <v>9.7886350012118992</v>
      </c>
      <c r="DL11" s="16">
        <f t="shared" ref="DL11:DL29" si="127">DK11+$B$1*(DL$6-DK$6)/($B11-$B10)^2*(DK10-2*DK11+DK12)</f>
        <v>9.7886350012118584</v>
      </c>
      <c r="DM11" s="16">
        <f t="shared" ref="DM11:DM29" si="128">DL11+$B$1*(DM$6-DL$6)/($B11-$B10)^2*(DL10-2*DL11+DL12)</f>
        <v>9.5490727084997609</v>
      </c>
      <c r="DN11" s="16">
        <f t="shared" ref="DN11:DN29" si="129">DM11+$B$1*(DN$6-DM$6)/($B11-$B10)^2*(DM10-2*DM11+DM12)</f>
        <v>9.5490727084997147</v>
      </c>
      <c r="DO11" s="16">
        <f t="shared" ref="DO11:DO29" si="130">DN11+$B$1*(DO$6-DN$6)/($B11-$B10)^2*(DN10-2*DN11+DN12)</f>
        <v>9.315376497072954</v>
      </c>
      <c r="DP11" s="16">
        <f t="shared" ref="DP11:DP29" si="131">DO11+$B$1*(DP$6-DO$6)/($B11-$B10)^2*(DO10-2*DO11+DO12)</f>
        <v>9.3153764970729043</v>
      </c>
      <c r="DQ11" s="16">
        <f t="shared" ref="DQ11:DQ29" si="132">DP11+$B$1*(DQ$6-DP$6)/($B11-$B10)^2*(DP10-2*DP11+DP12)</f>
        <v>9.0874020769324453</v>
      </c>
      <c r="DR11" s="16">
        <f t="shared" ref="DR11:DR29" si="133">DQ11+$B$1*(DR$6-DQ$6)/($B11-$B10)^2*(DQ10-2*DQ11+DQ12)</f>
        <v>9.087402076932392</v>
      </c>
      <c r="DS11" s="16">
        <f t="shared" ref="DS11:DS29" si="134">DR11+$B$1*(DS$6-DR$6)/($B11-$B10)^2*(DR10-2*DR11+DR12)</f>
        <v>8.8650088409609804</v>
      </c>
      <c r="DT11" s="16">
        <f t="shared" ref="DT11:DT29" si="135">DS11+$B$1*(DT$6-DS$6)/($B11-$B10)^2*(DS10-2*DS11+DS12)</f>
        <v>8.8650088409609253</v>
      </c>
      <c r="DU11" s="16">
        <f t="shared" ref="DU11:DU29" si="136">DT11+$B$1*(DU$6-DT$6)/($B11-$B10)^2*(DT10-2*DT11+DT12)</f>
        <v>8.6480597434982851</v>
      </c>
      <c r="DV11" s="16">
        <f t="shared" ref="DV11:DV29" si="137">DU11+$B$1*(DV$6-DU$6)/($B11-$B10)^2*(DU10-2*DU11+DU12)</f>
        <v>8.6480597434982265</v>
      </c>
      <c r="DW11" s="16">
        <f t="shared" ref="DW11:DW29" si="138">DV11+$B$1*(DW$6-DV$6)/($B11-$B10)^2*(DV10-2*DV11+DV12)</f>
        <v>8.4364211883385458</v>
      </c>
      <c r="DX11" s="16">
        <f t="shared" ref="DX11:DX29" si="139">DW11+$B$1*(DX$6-DW$6)/($B11-$B10)^2*(DW10-2*DW11+DW12)</f>
        <v>8.4364211883384854</v>
      </c>
      <c r="DY11" s="16">
        <f t="shared" ref="DY11:DY29" si="140">DX11+$B$1*(DY$6-DX$6)/($B11-$B10)^2*(DX10-2*DX11+DX12)</f>
        <v>8.2299629245900441</v>
      </c>
      <c r="DZ11" s="16">
        <f t="shared" ref="DZ11:DZ29" si="141">DY11+$B$1*(DZ$6-DY$6)/($B11-$B10)^2*(DY10-2*DY11+DY12)</f>
        <v>8.2299629245899837</v>
      </c>
      <c r="EA11" s="16">
        <f t="shared" ref="EA11:EA29" si="142">DZ11+$B$1*(EA$6-DZ$6)/($B11-$B10)^2*(DZ10-2*DZ11+DZ12)</f>
        <v>8.0285579491489933</v>
      </c>
      <c r="EB11" s="16">
        <f t="shared" ref="EB11:EB29" si="143">EA11+$B$1*(EB$6-EA$6)/($B11-$B10)^2*(EA10-2*EA11+EA12)</f>
        <v>8.0285579491489294</v>
      </c>
      <c r="EC11" s="16">
        <f t="shared" ref="EC11:EC29" si="144">EB11+$B$1*(EC$6-EB$6)/($B11-$B10)^2*(EB10-2*EB11+EB12)</f>
        <v>7.8320824147877461</v>
      </c>
      <c r="ED11" s="16">
        <f t="shared" ref="ED11:ED29" si="145">EC11+$B$1*(ED$6-EC$6)/($B11-$B10)^2*(EC10-2*EC11+EC12)</f>
        <v>7.8320824147876804</v>
      </c>
      <c r="EE11" s="16">
        <f t="shared" ref="EE11:EE29" si="146">ED11+$B$1*(EE$6-ED$6)/($B11-$B10)^2*(ED10-2*ED11+ED12)</f>
        <v>7.6404155430547487</v>
      </c>
      <c r="EF11" s="16">
        <f t="shared" ref="EF11:EF29" si="147">EE11+$B$1*(EF$6-EE$6)/($B11-$B10)^2*(EE10-2*EE11+EE12)</f>
        <v>7.6404155430546821</v>
      </c>
      <c r="EG11" s="16">
        <f t="shared" ref="EG11:EG29" si="148">EF11+$B$1*(EG$6-EF$6)/($B11-$B10)^2*(EF10-2*EF11+EF12)</f>
        <v>7.4534395413403063</v>
      </c>
      <c r="EH11" s="16">
        <f t="shared" ref="EH11:EH29" si="149">EG11+$B$1*(EH$6-EG$6)/($B11-$B10)^2*(EG10-2*EG11+EG12)</f>
        <v>7.4534395413402388</v>
      </c>
      <c r="EI11" s="16">
        <f t="shared" ref="EI11:EI29" si="150">EH11+$B$1*(EI$6-EH$6)/($B11-$B10)^2*(EH10-2*EH11+EH12)</f>
        <v>7.2710395235869383</v>
      </c>
      <c r="EJ11" s="16">
        <f t="shared" ref="EJ11:EJ29" si="151">EI11+$B$1*(EJ$6-EI$6)/($B11-$B10)^2*(EI10-2*EI11+EI12)</f>
        <v>7.2710395235868681</v>
      </c>
      <c r="EK11" s="16">
        <f t="shared" ref="EK11:EK29" si="152">EJ11+$B$1*(EK$6-EJ$6)/($B11-$B10)^2*(EJ10-2*EJ11+EJ12)</f>
        <v>7.0931034342222645</v>
      </c>
      <c r="EL11" s="16">
        <f t="shared" ref="EL11:EL29" si="153">EK11+$B$1*(EL$6-EK$6)/($B11-$B10)^2*(EK10-2*EK11+EK12)</f>
        <v>7.0931034342221926</v>
      </c>
      <c r="EM11" s="16">
        <f t="shared" ref="EM11:EM29" si="154">EL11+$B$1*(EM$6-EL$6)/($B11-$B10)^2*(EL10-2*EL11+EL12)</f>
        <v>6.9195219749712891</v>
      </c>
      <c r="EN11" s="16">
        <f t="shared" ref="EN11:EN29" si="155">EM11+$B$1*(EN$6-EM$6)/($B11-$B10)^2*(EM10-2*EM11+EM12)</f>
        <v>6.9195219749712162</v>
      </c>
      <c r="EO11" s="16">
        <f t="shared" ref="EO11:EO29" si="156">EN11+$B$1*(EO$6-EN$6)/($B11-$B10)^2*(EN10-2*EN11+EN12)</f>
        <v>6.7501885342678305</v>
      </c>
      <c r="EP11" s="16">
        <f t="shared" ref="EP11:EP29" si="157">EO11+$B$1*(EP$6-EO$6)/($B11-$B10)^2*(EO10-2*EO11+EO12)</f>
        <v>6.7501885342677559</v>
      </c>
      <c r="EQ11" s="16">
        <f t="shared" ref="EQ11:EQ29" si="158">EP11+$B$1*(EQ$6-EP$6)/($B11-$B10)^2*(EP10-2*EP11+EP12)</f>
        <v>6.5849991190349186</v>
      </c>
      <c r="ER11" s="16">
        <f t="shared" ref="ER11:ER29" si="159">EQ11+$B$1*(ER$6-EQ$6)/($B11-$B10)^2*(EQ10-2*EQ11+EQ12)</f>
        <v>6.5849991190348431</v>
      </c>
      <c r="ES11" s="16">
        <f t="shared" ref="ES11:ES29" si="160">ER11+$B$1*(ES$6-ER$6)/($B11-$B10)^2*(ER10-2*ER11+ER12)</f>
        <v>6.4238522886439746</v>
      </c>
      <c r="ET11" s="16">
        <f t="shared" ref="ET11:ET29" si="161">ES11+$B$1*(ET$6-ES$6)/($B11-$B10)^2*(ES10-2*ES11+ES12)</f>
        <v>6.4238522886438982</v>
      </c>
      <c r="EU11" s="16">
        <f t="shared" ref="EU11:EU29" si="162">ET11+$B$1*(EU$6-ET$6)/($B11-$B10)^2*(ET10-2*ET11+ET12)</f>
        <v>6.2666490908944699</v>
      </c>
      <c r="EV11" s="16">
        <f t="shared" ref="EV11:EV29" si="163">EU11+$B$1*(EV$6-EU$6)/($B11-$B10)^2*(EU10-2*EU11+EU12)</f>
        <v>6.2666490908943935</v>
      </c>
      <c r="EW11" s="16">
        <f t="shared" ref="EW11:EW29" si="164">EV11+$B$1*(EW$6-EV$6)/($B11-$B10)^2*(EV10-2*EV11+EV12)</f>
        <v>6.1132929998812831</v>
      </c>
      <c r="EX11" s="16">
        <f t="shared" ref="EX11:EX29" si="165">EW11+$B$1*(EX$6-EW$6)/($B11-$B10)^2*(EW10-2*EW11+EW12)</f>
        <v>6.1132929998812067</v>
      </c>
      <c r="EY11" s="16">
        <f t="shared" ref="EY11:EY29" si="166">EX11+$B$1*(EY$6-EX$6)/($B11-$B10)^2*(EX10-2*EX11+EX12)</f>
        <v>5.9636898556373987</v>
      </c>
      <c r="EZ11" s="16">
        <f t="shared" ref="EZ11:EZ29" si="167">EY11+$B$1*(EZ$6-EY$6)/($B11-$B10)^2*(EY10-2*EY11+EY12)</f>
        <v>5.9636898556373223</v>
      </c>
      <c r="FA11" s="16">
        <f t="shared" ref="FA11:FA29" si="168">EZ11+$B$1*(FA$6-EZ$6)/($B11-$B10)^2*(EZ10-2*EZ11+EZ12)</f>
        <v>5.8177478054559728</v>
      </c>
      <c r="FB11" s="16">
        <f t="shared" ref="FB11:FB29" si="169">FA11+$B$1*(FB$6-FA$6)/($B11-$B10)^2*(FA10-2*FA11+FA12)</f>
        <v>5.8177478054558955</v>
      </c>
      <c r="FC11" s="16">
        <f t="shared" ref="FC11:FC29" si="170">FB11+$B$1*(FC$6-FB$6)/($B11-$B10)^2*(FB10-2*FB11+FB12)</f>
        <v>5.6753772468089689</v>
      </c>
      <c r="FD11" s="16">
        <f t="shared" ref="FD11:FD29" si="171">FC11+$B$1*(FD$6-FC$6)/($B11-$B10)^2*(FC10-2*FC11+FC12)</f>
        <v>5.6753772468088908</v>
      </c>
      <c r="FE11" s="16">
        <f t="shared" ref="FE11:FE29" si="172">FD11+$B$1*(FE$6-FD$6)/($B11-$B10)^2*(FD10-2*FD11+FD12)</f>
        <v>5.5364907717901959</v>
      </c>
      <c r="FF11" s="16">
        <f t="shared" ref="FF11:FF29" si="173">FE11+$B$1*(FF$6-FE$6)/($B11-$B10)^2*(FE10-2*FE11+FE12)</f>
        <v>5.5364907717901186</v>
      </c>
      <c r="FG11" s="16">
        <f t="shared" ref="FG11:FG29" si="174">FF11+$B$1*(FG$6-FF$6)/($B11-$B10)^2*(FF10-2*FF11+FF12)</f>
        <v>5.4010031130191525</v>
      </c>
      <c r="FH11" s="16">
        <f t="shared" ref="FH11:FH29" si="175">FG11+$B$1*(FH$6-FG$6)/($B11-$B10)^2*(FG10-2*FG11+FG12)</f>
        <v>5.4010031130190752</v>
      </c>
      <c r="FI11" s="16">
        <f t="shared" ref="FI11:FI29" si="176">FH11+$B$1*(FI$6-FH$6)/($B11-$B10)^2*(FH10-2*FH11+FH12)</f>
        <v>5.2688310909490683</v>
      </c>
      <c r="FJ11" s="16">
        <f t="shared" ref="FJ11:FJ29" si="177">FI11+$B$1*(FJ$6-FI$6)/($B11-$B10)^2*(FI10-2*FI11+FI12)</f>
        <v>5.2688310909489893</v>
      </c>
      <c r="FK11" s="16">
        <f t="shared" ref="FK11:FK29" si="178">FJ11+$B$1*(FK$6-FJ$6)/($B11-$B10)^2*(FJ10-2*FJ11+FJ12)</f>
        <v>5.1398935625282069</v>
      </c>
      <c r="FL11" s="16">
        <f t="shared" ref="FL11:FL29" si="179">FK11+$B$1*(FL$6-FK$6)/($B11-$B10)^2*(FK10-2*FK11+FK12)</f>
        <v>5.1398935625281279</v>
      </c>
      <c r="FM11" s="16">
        <f t="shared" ref="FM11:FM29" si="180">FL11+$B$1*(FM$6-FL$6)/($B11-$B10)^2*(FL10-2*FL11+FL12)</f>
        <v>5.0141113711681813</v>
      </c>
      <c r="FN11" s="16">
        <f t="shared" ref="FN11:FN29" si="181">FM11+$B$1*(FN$6-FM$6)/($B11-$B10)^2*(FM10-2*FM11+FM12)</f>
        <v>5.0141113711681013</v>
      </c>
      <c r="FO11" s="16">
        <f t="shared" ref="FO11:FO29" si="182">FN11+$B$1*(FO$6-FN$6)/($B11-$B10)^2*(FN10-2*FN11+FN12)</f>
        <v>4.8914072979768362</v>
      </c>
      <c r="FP11" s="16">
        <f t="shared" ref="FP11:FP29" si="183">FO11+$B$1*(FP$6-FO$6)/($B11-$B10)^2*(FO10-2*FO11+FO12)</f>
        <v>4.8914072979767562</v>
      </c>
      <c r="FQ11" s="16">
        <f t="shared" ref="FQ11:FQ29" si="184">FP11+$B$1*(FQ$6-FP$6)/($B11-$B10)^2*(FP10-2*FP11+FP12)</f>
        <v>4.7717060142164769</v>
      </c>
      <c r="FR11" s="16">
        <f t="shared" ref="FR11:FR29" si="185">FQ11+$B$1*(FR$6-FQ$6)/($B11-$B10)^2*(FQ10-2*FQ11+FQ12)</f>
        <v>4.771706014216397</v>
      </c>
      <c r="FS11" s="16">
        <f t="shared" ref="FS11:FS29" si="186">FR11+$B$1*(FS$6-FR$6)/($B11-$B10)^2*(FR10-2*FR11+FR12)</f>
        <v>4.6549340349508688</v>
      </c>
      <c r="FT11" s="16">
        <f t="shared" ref="FT11:FT29" si="187">FS11+$B$1*(FT$6-FS$6)/($B11-$B10)^2*(FS10-2*FS11+FS12)</f>
        <v>4.6549340349507888</v>
      </c>
      <c r="FU11" s="16">
        <f t="shared" ref="FU11:FU29" si="188">FT11+$B$1*(FU$6-FT$6)/($B11-$B10)^2*(FT10-2*FT11+FT12)</f>
        <v>4.5410196738467032</v>
      </c>
      <c r="FV11" s="16">
        <f t="shared" ref="FV11:FV29" si="189">FU11+$B$1*(FV$6-FU$6)/($B11-$B10)^2*(FU10-2*FU11+FU12)</f>
        <v>4.5410196738466233</v>
      </c>
      <c r="FW11" s="16">
        <f t="shared" ref="FW11:FW29" si="190">FV11+$B$1*(FW$6-FV$6)/($B11-$B10)^2*(FV10-2*FV11+FV12)</f>
        <v>4.4298929990971176</v>
      </c>
      <c r="FX11" s="16">
        <f t="shared" ref="FX11:FX29" si="191">FW11+$B$1*(FX$6-FW$6)/($B11-$B10)^2*(FW10-2*FW11+FW12)</f>
        <v>4.4298929990970368</v>
      </c>
      <c r="FY11" s="16">
        <f t="shared" ref="FY11:FY29" si="192">FX11+$B$1*(FY$6-FX$6)/($B11-$B10)^2*(FX10-2*FX11+FX12)</f>
        <v>4.3214857904365296</v>
      </c>
      <c r="FZ11" s="16">
        <f t="shared" ref="FZ11:FZ29" si="193">FY11+$B$1*(FZ$6-FY$6)/($B11-$B10)^2*(FY10-2*FY11+FY12)</f>
        <v>4.3214857904364488</v>
      </c>
      <c r="GA11" s="16">
        <f t="shared" ref="GA11:GA29" si="194">FZ11+$B$1*(GA$6-FZ$6)/($B11-$B10)^2*(FZ10-2*FZ11+FZ12)</f>
        <v>4.2157314972174618</v>
      </c>
      <c r="GB11" s="16">
        <f t="shared" ref="GB11:GB29" si="195">GA11+$B$1*(GB$6-GA$6)/($B11-$B10)^2*(GA10-2*GA11+GA12)</f>
        <v>4.2157314972173809</v>
      </c>
      <c r="GC11" s="16">
        <f t="shared" ref="GC11:GC29" si="196">GB11+$B$1*(GC$6-GB$6)/($B11-$B10)^2*(GB10-2*GB11+GB12)</f>
        <v>4.1125651975212874</v>
      </c>
      <c r="GD11" s="16">
        <f t="shared" ref="GD11:GD29" si="197">GC11+$B$1*(GD$6-GC$6)/($B11-$B10)^2*(GC10-2*GC11+GC12)</f>
        <v>4.112565197521211</v>
      </c>
      <c r="GE11" s="16">
        <f t="shared" ref="GE11:GE29" si="198">GD11+$B$1*(GE$6-GD$6)/($B11-$B10)^2*(GD10-2*GD11+GD12)</f>
        <v>4.0119235582759654</v>
      </c>
      <c r="GF11" s="16">
        <f t="shared" ref="GF11:GF29" si="199">GE11+$B$1*(GF$6-GE$6)/($B11-$B10)^2*(GE10-2*GE11+GE12)</f>
        <v>4.0119235582758934</v>
      </c>
      <c r="GG11" s="16">
        <f t="shared" ref="GG11:GG29" si="200">GF11+$B$1*(GG$6-GF$6)/($B11-$B10)^2*(GF10-2*GF11+GF12)</f>
        <v>3.9137447963547833</v>
      </c>
      <c r="GH11" s="16">
        <f t="shared" ref="GH11:GH29" si="201">GG11+$B$1*(GH$6-GG$6)/($B11-$B10)^2*(GG10-2*GG11+GG12)</f>
        <v>3.9137447963547149</v>
      </c>
      <c r="GI11" s="16">
        <f t="shared" ref="GI11:GI29" si="202">GH11+$B$1*(GI$6-GH$6)/($B11-$B10)^2*(GH10-2*GH11+GH12)</f>
        <v>3.8179686406310935</v>
      </c>
      <c r="GJ11" s="16">
        <f t="shared" ref="GJ11:GJ29" si="203">GI11+$B$1*(GJ$6-GI$6)/($B11-$B10)^2*(GI10-2*GI11+GI12)</f>
        <v>3.8179686406310283</v>
      </c>
      <c r="GK11" s="16">
        <f t="shared" ref="GK11:GK29" si="204">GJ11+$B$1*(GK$6-GJ$6)/($B11-$B10)^2*(GJ10-2*GJ11+GJ12)</f>
        <v>3.7245362949648069</v>
      </c>
      <c r="GL11" s="16">
        <f t="shared" ref="GL11:GL29" si="205">GK11+$B$1*(GL$6-GK$6)/($B11-$B10)^2*(GK10-2*GK11+GK12)</f>
        <v>3.7245362949647451</v>
      </c>
      <c r="GM11" s="16">
        <f t="shared" ref="GM11:GM29" si="206">GL11+$B$1*(GM$6-GL$6)/($B11-$B10)^2*(GL10-2*GL11+GL12)</f>
        <v>3.6333904020971963</v>
      </c>
      <c r="GN11" s="16">
        <f t="shared" ref="GN11:GN29" si="207">GM11+$B$1*(GN$6-GM$6)/($B11-$B10)^2*(GM10-2*GM11+GM12)</f>
        <v>3.6333904020971381</v>
      </c>
      <c r="GO11" s="16">
        <f t="shared" ref="GO11:GO29" si="208">GN11+$B$1*(GO$6-GN$6)/($B11-$B10)^2*(GN10-2*GN11+GN12)</f>
        <v>3.5444750084312533</v>
      </c>
      <c r="GP11" s="16">
        <f t="shared" ref="GP11:GP29" si="209">GO11+$B$1*(GP$6-GO$6)/($B11-$B10)^2*(GO10-2*GO11+GO12)</f>
        <v>3.5444750084311991</v>
      </c>
      <c r="GQ11" s="16">
        <f t="shared" ref="GQ11:GQ29" si="210">GP11+$B$1*(GQ$6-GP$6)/($B11-$B10)^2*(GP10-2*GP11+GP12)</f>
        <v>3.4577355296755212</v>
      </c>
      <c r="GR11" s="16">
        <f t="shared" ref="GR11:GR29" si="211">GQ11+$B$1*(GR$6-GQ$6)/($B11-$B10)^2*(GQ10-2*GQ11+GQ12)</f>
        <v>3.457735529675471</v>
      </c>
      <c r="GS11" s="16">
        <f t="shared" ref="GS11:GS29" si="212">GR11+$B$1*(GS$6-GR$6)/($B11-$B10)^2*(GR10-2*GR11+GR12)</f>
        <v>3.3731187173299477</v>
      </c>
      <c r="GT11" s="16">
        <f t="shared" ref="GT11:GT29" si="213">GS11+$B$1*(GT$6-GS$6)/($B11-$B10)^2*(GS10-2*GS11+GS12)</f>
        <v>3.3731187173299007</v>
      </c>
      <c r="GU11" s="16">
        <f t="shared" ref="GU11:GU29" si="214">GT11+$B$1*(GU$6-GT$6)/($B11-$B10)^2*(GT10-2*GT11+GT12)</f>
        <v>3.2905726259928811</v>
      </c>
      <c r="GV11" s="16">
        <f t="shared" ref="GV11:GV29" si="215">GU11+$B$1*(GV$6-GU$6)/($B11-$B10)^2*(GU10-2*GU11+GU12)</f>
        <v>3.2905726259928372</v>
      </c>
      <c r="GW11" s="16">
        <f t="shared" ref="GW11:GW29" si="216">GV11+$B$1*(GW$6-GV$6)/($B11-$B10)^2*(GV10-2*GV11+GV12)</f>
        <v>3.2100465814689247</v>
      </c>
      <c r="GX11" s="16">
        <f t="shared" ref="GX11:GX29" si="217">GW11+$B$1*(GX$6-GW$6)/($B11-$B10)^2*(GW10-2*GW11+GW12)</f>
        <v>3.2100465814688839</v>
      </c>
      <c r="GY11" s="16">
        <f t="shared" ref="GY11:GY29" si="218">GX11+$B$1*(GY$6-GX$6)/($B11-$B10)^2*(GX10-2*GX11+GX12)</f>
        <v>3.1314911496578737</v>
      </c>
      <c r="GZ11" s="16">
        <f t="shared" ref="GZ11:GZ29" si="219">GY11+$B$1*(GZ$6-GY$6)/($B11-$B10)^2*(GY10-2*GY11+GY12)</f>
        <v>3.131491149657835</v>
      </c>
      <c r="HA11" s="16">
        <f t="shared" ref="HA11:HA29" si="220">GZ11+$B$1*(HA$6-GZ$6)/($B11-$B10)^2*(GZ10-2*GZ11+GZ12)</f>
        <v>3.0548581062054936</v>
      </c>
      <c r="HB11" s="16">
        <f t="shared" ref="HB11:HB29" si="221">HA11+$B$1*(HB$6-HA$6)/($B11-$B10)^2*(HA10-2*HA11+HA12)</f>
        <v>3.0548581062054576</v>
      </c>
      <c r="HC11" s="16">
        <f t="shared" ref="HC11:HC29" si="222">HB11+$B$1*(HC$6-HB$6)/($B11-$B10)^2*(HB10-2*HB11+HB12)</f>
        <v>2.9801004068974009</v>
      </c>
      <c r="HD11" s="16">
        <f t="shared" ref="HD11:HD29" si="223">HC11+$B$1*(HD$6-HC$6)/($B11-$B10)^2*(HC10-2*HC11+HC12)</f>
        <v>2.9801004068973675</v>
      </c>
      <c r="HE11" s="16">
        <f t="shared" ref="HE11:HE29" si="224">HD11+$B$1*(HE$6-HD$6)/($B11-$B10)^2*(HD10-2*HD11+HD12)</f>
        <v>2.9071721587777661</v>
      </c>
      <c r="HF11" s="16">
        <f t="shared" ref="HF11:HF29" si="225">HE11+$B$1*(HF$6-HE$6)/($B11-$B10)^2*(HE10-2*HE11+HE12)</f>
        <v>2.907172158777735</v>
      </c>
      <c r="HG11" s="16">
        <f t="shared" ref="HG11:HG29" si="226">HF11+$B$1*(HG$6-HF$6)/($B11-$B10)^2*(HF10-2*HF11+HF12)</f>
        <v>2.836028591975047</v>
      </c>
      <c r="HH11" s="16">
        <f t="shared" ref="HH11:HH29" si="227">HG11+$B$1*(HH$6-HG$6)/($B11-$B10)^2*(HG10-2*HG11+HG12)</f>
        <v>2.8360285919750186</v>
      </c>
      <c r="HI11" s="16">
        <f t="shared" ref="HI11:HI29" si="228">HH11+$B$1*(HI$6-HH$6)/($B11-$B10)^2*(HH10-2*HH11+HH12)</f>
        <v>2.7666260322173941</v>
      </c>
      <c r="HJ11" s="16">
        <f t="shared" ref="HJ11:HJ29" si="229">HI11+$B$1*(HJ$6-HI$6)/($B11-$B10)^2*(HI10-2*HI11+HI12)</f>
        <v>2.7666260322173684</v>
      </c>
      <c r="HK11" s="16">
        <f t="shared" ref="HK11:HK29" si="230">HJ11+$B$1*(HK$6-HJ$6)/($B11-$B10)^2*(HJ10-2*HJ11+HJ12)</f>
        <v>2.6989218740208081</v>
      </c>
      <c r="HL11" s="16">
        <f t="shared" ref="HL11:HL29" si="231">HK11+$B$1*(HL$6-HK$6)/($B11-$B10)^2*(HK10-2*HK11+HK12)</f>
        <v>2.6989218740207845</v>
      </c>
      <c r="HM11" s="16">
        <f t="shared" ref="HM11:HM29" si="232">HL11+$B$1*(HM$6-HL$6)/($B11-$B10)^2*(HL10-2*HL11+HL12)</f>
        <v>2.6328745545335561</v>
      </c>
      <c r="HN11" s="16">
        <f t="shared" ref="HN11:HN29" si="233">HM11+$B$1*(HN$6-HM$6)/($B11-$B10)^2*(HM10-2*HM11+HM12)</f>
        <v>2.6328745545335348</v>
      </c>
      <c r="HO11" s="16">
        <f t="shared" ref="HO11:HO29" si="234">HN11+$B$1*(HO$6-HN$6)/($B11-$B10)^2*(HN10-2*HN11+HN12)</f>
        <v>2.5684435280207611</v>
      </c>
      <c r="HP11" s="16">
        <f t="shared" ref="HP11:HP29" si="235">HO11+$B$1*(HP$6-HO$6)/($B11-$B10)^2*(HO10-2*HO11+HO12)</f>
        <v>2.5684435280207421</v>
      </c>
      <c r="HQ11" s="16">
        <f t="shared" ref="HQ11:HQ29" si="236">HP11+$B$1*(HQ$6-HP$6)/($B11-$B10)^2*(HP10-2*HP11+HP12)</f>
        <v>2.5055892409734768</v>
      </c>
      <c r="HR11" s="16">
        <f t="shared" ref="HR11:HR29" si="237">HQ11+$B$1*(HR$6-HQ$6)/($B11-$B10)^2*(HQ10-2*HQ11+HQ12)</f>
        <v>2.5055892409734595</v>
      </c>
      <c r="HS11" s="16">
        <f t="shared" ref="HS11:HS29" si="238">HR11+$B$1*(HS$6-HR$6)/($B11-$B10)^2*(HR10-2*HR11+HR12)</f>
        <v>2.4442731078269468</v>
      </c>
      <c r="HT11" s="16">
        <f t="shared" ref="HT11:HT29" si="239">HS11+$B$1*(HT$6-HS$6)/($B11-$B10)^2*(HS10-2*HS11+HS12)</f>
        <v>2.4442731078269313</v>
      </c>
      <c r="HU11" s="16">
        <f t="shared" ref="HU11:HU29" si="240">HT11+$B$1*(HU$6-HT$6)/($B11-$B10)^2*(HT10-2*HT11+HT12)</f>
        <v>2.3844574872731363</v>
      </c>
      <c r="HV11" s="16">
        <f t="shared" ref="HV11:HV29" si="241">HU11+$B$1*(HV$6-HU$6)/($B11-$B10)^2*(HU10-2*HU11+HU12)</f>
        <v>2.3844574872731226</v>
      </c>
      <c r="HW11" s="16">
        <f t="shared" ref="HW11:HW29" si="242">HV11+$B$1*(HW$6-HV$6)/($B11-$B10)^2*(HV10-2*HV11+HV12)</f>
        <v>2.3261056591529696</v>
      </c>
      <c r="HX11" s="16">
        <f t="shared" ref="HX11:HX29" si="243">HW11+$B$1*(HX$6-HW$6)/($B11-$B10)^2*(HW10-2*HW11+HW12)</f>
        <v>2.3261056591529568</v>
      </c>
      <c r="HY11" s="16">
        <f t="shared" ref="HY11:HY29" si="244">HX11+$B$1*(HY$6-HX$6)/($B11-$B10)^2*(HX10-2*HX11+HX12)</f>
        <v>2.269181801914089</v>
      </c>
      <c r="HZ11" s="16">
        <f t="shared" ref="HZ11:HZ29" si="245">HY11+$B$1*(HZ$6-HY$6)/($B11-$B10)^2*(HY10-2*HY11+HY12)</f>
        <v>2.2691818019140775</v>
      </c>
      <c r="IA11" s="16">
        <f t="shared" ref="IA11:IA29" si="246">HZ11+$B$1*(IA$6-HZ$6)/($B11-$B10)^2*(HZ10-2*HZ11+HZ12)</f>
        <v>2.2136509706202903</v>
      </c>
      <c r="IB11" s="16">
        <f t="shared" ref="IB11:IB29" si="247">IA11+$B$1*(IB$6-IA$6)/($B11-$B10)^2*(IA10-2*IA11+IA12)</f>
        <v>2.2136509706202805</v>
      </c>
      <c r="IC11" s="16">
        <f t="shared" ref="IC11:IC29" si="248">IB11+$B$1*(IC$6-IB$6)/($B11-$B10)^2*(IB10-2*IB11+IB12)</f>
        <v>2.1594790754991209</v>
      </c>
      <c r="ID11" s="16">
        <f t="shared" ref="ID11:ID29" si="249">IC11+$B$1*(ID$6-IC$6)/($B11-$B10)^2*(IC10-2*IC11+IC12)</f>
        <v>2.1594790754991124</v>
      </c>
      <c r="IE11" s="16">
        <f t="shared" ref="IE11:IE29" si="250">ID11+$B$1*(IE$6-ID$6)/($B11-$B10)^2*(ID10-2*ID11+ID12)</f>
        <v>2.106632861014472</v>
      </c>
      <c r="IF11" s="16">
        <f t="shared" ref="IF11:IF29" si="251">IE11+$B$1*(IF$6-IE$6)/($B11-$B10)^2*(IE10-2*IE11+IE12)</f>
        <v>2.1066328610144653</v>
      </c>
      <c r="IG11" s="16">
        <f t="shared" ref="IG11:IG29" si="252">IF11+$B$1*(IG$6-IF$6)/($B11-$B10)^2*(IF10-2*IF11+IF12)</f>
        <v>2.0550798854513155</v>
      </c>
      <c r="IH11" s="16">
        <f t="shared" ref="IH11:IH29" si="253">IG11+$B$1*(IH$6-IG$6)/($B11-$B10)^2*(IG10-2*IG11+IG12)</f>
        <v>2.0550798854513102</v>
      </c>
      <c r="II11" s="16">
        <f t="shared" ref="II11:II29" si="254">IH11+$B$1*(II$6-IH$6)/($B11-$B10)^2*(IH10-2*IH11+IH12)</f>
        <v>2.004788501000045</v>
      </c>
      <c r="IJ11" s="16">
        <f t="shared" ref="IJ11:IJ29" si="255">II11+$B$1*(IJ$6-II$6)/($B11-$B10)^2*(II10-2*II11+II12)</f>
        <v>2.004788501000041</v>
      </c>
      <c r="IK11" s="16">
        <f t="shared" ref="IK11:IK29" si="256">IJ11+$B$1*(IK$6-IJ$6)/($B11-$B10)^2*(IJ10-2*IJ11+IJ12)</f>
        <v>1.9557278343281976</v>
      </c>
      <c r="IL11" s="16">
        <f t="shared" ref="IL11:IL29" si="257">IK11+$B$1*(IL$6-IK$6)/($B11-$B10)^2*(IK10-2*IK11+IK12)</f>
        <v>1.955727834328195</v>
      </c>
      <c r="IM11" s="16">
        <f t="shared" ref="IM11:IM29" si="258">IL11+$B$1*(IM$6-IL$6)/($B11-$B10)^2*(IL10-2*IL11+IL12)</f>
        <v>1.9078677676276259</v>
      </c>
      <c r="IN11" s="16">
        <f t="shared" ref="IN11:IN29" si="259">IM11+$B$1*(IN$6-IM$6)/($B11-$B10)^2*(IM10-2*IM11+IM12)</f>
        <v>1.9078677676276241</v>
      </c>
      <c r="IO11" s="16">
        <f t="shared" ref="IO11:IO29" si="260">IN11+$B$1*(IO$6-IN$6)/($B11-$B10)^2*(IN10-2*IN11+IN12)</f>
        <v>1.8611789201254809</v>
      </c>
      <c r="IP11" s="16">
        <f t="shared" ref="IP11:IP29" si="261">IO11+$B$1*(IP$6-IO$6)/($B11-$B10)^2*(IO10-2*IO11+IO12)</f>
        <v>1.8611789201254803</v>
      </c>
      <c r="IQ11" s="16">
        <f t="shared" ref="IQ11:IQ29" si="262">IP11+$B$1*(IQ$6-IP$6)/($B11-$B10)^2*(IP10-2*IP11+IP12)</f>
        <v>1.8156326300476617</v>
      </c>
      <c r="IR11" s="16">
        <f t="shared" ref="IR11:IR29" si="263">IQ11+$B$1*(IR$6-IQ$6)/($B11-$B10)^2*(IQ10-2*IQ11+IQ12)</f>
        <v>1.815632630047662</v>
      </c>
      <c r="IS11" s="16">
        <f t="shared" ref="IS11:IS29" si="264">IR11+$B$1*(IS$6-IR$6)/($B11-$B10)^2*(IR10-2*IR11+IR12)</f>
        <v>1.7712009370236499</v>
      </c>
      <c r="IT11" s="16">
        <f t="shared" ref="IT11:IT29" si="265">IS11+$B$1*(IT$6-IS$6)/($B11-$B10)^2*(IS10-2*IS11+IS12)</f>
        <v>1.7712009370236512</v>
      </c>
      <c r="IU11" s="16">
        <f t="shared" ref="IU11:IU29" si="266">IT11+$B$1*(IU$6-IT$6)/($B11-$B10)^2*(IT10-2*IT11+IT12)</f>
        <v>1.7278565649219335</v>
      </c>
      <c r="IV11" s="16">
        <f t="shared" ref="IV11:IV29" si="267">IU11+$B$1*(IV$6-IU$6)/($B11-$B10)^2*(IU10-2*IU11+IU12)</f>
        <v>1.7278565649219357</v>
      </c>
      <c r="IW11" s="16">
        <f t="shared" ref="IW11:IW29" si="268">IV11+$B$1*(IW$6-IV$6)/($B11-$B10)^2*(IV10-2*IV11+IV12)</f>
        <v>1.6855729051054793</v>
      </c>
      <c r="IX11" s="16">
        <f t="shared" ref="IX11:IX29" si="269">IW11+$B$1*(IX$6-IW$6)/($B11-$B10)^2*(IW10-2*IW11+IW12)</f>
        <v>1.6855729051054826</v>
      </c>
      <c r="IY11" s="16">
        <f t="shared" ref="IY11:IY29" si="270">IX11+$B$1*(IY$6-IX$6)/($B11-$B10)^2*(IX10-2*IX11+IX12)</f>
        <v>1.644324000096973</v>
      </c>
      <c r="IZ11" s="16">
        <f t="shared" ref="IZ11:IZ29" si="271">IY11+$B$1*(IZ$6-IY$6)/($B11-$B10)^2*(IY10-2*IY11+IY12)</f>
        <v>1.6443240000969772</v>
      </c>
      <c r="JA11" s="16">
        <f t="shared" ref="JA11:JA29" si="272">IZ11+$B$1*(JA$6-IZ$6)/($B11-$B10)^2*(IZ10-2*IZ11+IZ12)</f>
        <v>1.6040845276438029</v>
      </c>
      <c r="JB11" s="16">
        <f t="shared" ref="JB11:JB29" si="273">JA11+$B$1*(JB$6-JA$6)/($B11-$B10)^2*(JA10-2*JA11+JA12)</f>
        <v>1.6040845276438078</v>
      </c>
      <c r="JC11" s="16">
        <f t="shared" ref="JC11:JC29" si="274">JB11+$B$1*(JC$6-JB$6)/($B11-$B10)^2*(JB10-2*JB11+JB12)</f>
        <v>1.5648297851730015</v>
      </c>
    </row>
    <row r="12" spans="1:263" x14ac:dyDescent="0.2">
      <c r="A12" s="9">
        <v>0.1</v>
      </c>
      <c r="B12" s="10">
        <f t="shared" si="13"/>
        <v>2E-3</v>
      </c>
      <c r="C12" s="13">
        <f t="shared" si="14"/>
        <v>196</v>
      </c>
      <c r="D12" s="16">
        <f t="shared" si="15"/>
        <v>196</v>
      </c>
      <c r="E12" s="16">
        <f t="shared" si="16"/>
        <v>196</v>
      </c>
      <c r="F12" s="16">
        <f t="shared" si="17"/>
        <v>147</v>
      </c>
      <c r="G12" s="16">
        <f t="shared" si="18"/>
        <v>147</v>
      </c>
      <c r="H12" s="16">
        <f t="shared" si="19"/>
        <v>122.5</v>
      </c>
      <c r="I12" s="16">
        <f t="shared" si="20"/>
        <v>122.5</v>
      </c>
      <c r="J12" s="16">
        <f t="shared" si="21"/>
        <v>107.1875</v>
      </c>
      <c r="K12" s="16">
        <f t="shared" si="22"/>
        <v>107.1875</v>
      </c>
      <c r="L12" s="16">
        <f t="shared" si="23"/>
        <v>96.46875</v>
      </c>
      <c r="M12" s="16">
        <f t="shared" si="24"/>
        <v>96.46875</v>
      </c>
      <c r="N12" s="16">
        <f t="shared" si="25"/>
        <v>88.4296875</v>
      </c>
      <c r="O12" s="16">
        <f t="shared" si="26"/>
        <v>88.4296875</v>
      </c>
      <c r="P12" s="16">
        <f t="shared" si="27"/>
        <v>82.113281250000014</v>
      </c>
      <c r="Q12" s="16">
        <f t="shared" si="28"/>
        <v>82.11328125</v>
      </c>
      <c r="R12" s="16">
        <f t="shared" si="29"/>
        <v>76.981201171875014</v>
      </c>
      <c r="S12" s="16">
        <f t="shared" si="30"/>
        <v>76.981201171875</v>
      </c>
      <c r="T12" s="16">
        <f t="shared" si="31"/>
        <v>72.7044677734375</v>
      </c>
      <c r="U12" s="16">
        <f t="shared" si="32"/>
        <v>72.7044677734375</v>
      </c>
      <c r="V12" s="16">
        <f t="shared" si="33"/>
        <v>69.068496704101563</v>
      </c>
      <c r="W12" s="16">
        <f t="shared" si="34"/>
        <v>69.068496704101563</v>
      </c>
      <c r="X12" s="16">
        <f t="shared" si="35"/>
        <v>65.925621032714844</v>
      </c>
      <c r="Y12" s="16">
        <f t="shared" si="36"/>
        <v>65.925621032714844</v>
      </c>
      <c r="Z12" s="16">
        <f t="shared" si="37"/>
        <v>63.169763565063477</v>
      </c>
      <c r="AA12" s="16">
        <f t="shared" si="38"/>
        <v>63.169763565063477</v>
      </c>
      <c r="AB12" s="16">
        <f t="shared" si="39"/>
        <v>60.722184181213372</v>
      </c>
      <c r="AC12" s="16">
        <f t="shared" si="40"/>
        <v>60.722184181213379</v>
      </c>
      <c r="AD12" s="16">
        <f t="shared" si="41"/>
        <v>58.523024618625641</v>
      </c>
      <c r="AE12" s="16">
        <f t="shared" si="42"/>
        <v>58.523024618625641</v>
      </c>
      <c r="AF12" s="16">
        <f t="shared" si="43"/>
        <v>56.526011914014816</v>
      </c>
      <c r="AG12" s="16">
        <f t="shared" si="44"/>
        <v>56.526011914014816</v>
      </c>
      <c r="AH12" s="16">
        <f t="shared" si="45"/>
        <v>54.694958578795195</v>
      </c>
      <c r="AI12" s="16">
        <f t="shared" si="46"/>
        <v>54.694958578795195</v>
      </c>
      <c r="AJ12" s="16">
        <f t="shared" si="47"/>
        <v>53.001336013898253</v>
      </c>
      <c r="AK12" s="16">
        <f t="shared" si="48"/>
        <v>53.001336013898253</v>
      </c>
      <c r="AL12" s="16">
        <f t="shared" si="49"/>
        <v>51.422523844521493</v>
      </c>
      <c r="AM12" s="16">
        <f t="shared" si="50"/>
        <v>51.422523844521493</v>
      </c>
      <c r="AN12" s="16">
        <f t="shared" si="51"/>
        <v>49.940507902065292</v>
      </c>
      <c r="AO12" s="16">
        <f t="shared" si="52"/>
        <v>49.940507902065292</v>
      </c>
      <c r="AP12" s="16">
        <f t="shared" si="53"/>
        <v>48.540890424439567</v>
      </c>
      <c r="AQ12" s="16">
        <f t="shared" si="54"/>
        <v>48.540890424439567</v>
      </c>
      <c r="AR12" s="16">
        <f t="shared" si="55"/>
        <v>47.212126149730466</v>
      </c>
      <c r="AS12" s="16">
        <f t="shared" si="56"/>
        <v>47.212126149730466</v>
      </c>
      <c r="AT12" s="16">
        <f t="shared" si="57"/>
        <v>45.944926759563714</v>
      </c>
      <c r="AU12" s="16">
        <f t="shared" si="58"/>
        <v>45.944926759563714</v>
      </c>
      <c r="AV12" s="16">
        <f t="shared" si="59"/>
        <v>44.731793482540077</v>
      </c>
      <c r="AW12" s="16">
        <f t="shared" si="60"/>
        <v>44.73179348254007</v>
      </c>
      <c r="AX12" s="16">
        <f t="shared" si="61"/>
        <v>43.566648698266022</v>
      </c>
      <c r="AY12" s="16">
        <f t="shared" si="62"/>
        <v>43.566648698266022</v>
      </c>
      <c r="AZ12" s="16">
        <f t="shared" si="63"/>
        <v>42.444544765818421</v>
      </c>
      <c r="BA12" s="16">
        <f t="shared" si="64"/>
        <v>42.444544765818421</v>
      </c>
      <c r="BB12" s="16">
        <f t="shared" si="65"/>
        <v>41.361433475346104</v>
      </c>
      <c r="BC12" s="16">
        <f t="shared" si="66"/>
        <v>41.361433475346104</v>
      </c>
      <c r="BD12" s="16">
        <f t="shared" si="67"/>
        <v>40.313983286455766</v>
      </c>
      <c r="BE12" s="16">
        <f t="shared" si="68"/>
        <v>40.313983286455766</v>
      </c>
      <c r="BF12" s="16">
        <f t="shared" si="69"/>
        <v>39.299434334320999</v>
      </c>
      <c r="BG12" s="16">
        <f t="shared" si="70"/>
        <v>39.299434334321006</v>
      </c>
      <c r="BH12" s="16">
        <f t="shared" si="71"/>
        <v>38.315483335246498</v>
      </c>
      <c r="BI12" s="16">
        <f t="shared" si="72"/>
        <v>38.315483335246505</v>
      </c>
      <c r="BJ12" s="16">
        <f t="shared" si="73"/>
        <v>37.360192188001591</v>
      </c>
      <c r="BK12" s="16">
        <f t="shared" si="74"/>
        <v>37.360192188001605</v>
      </c>
      <c r="BL12" s="16">
        <f t="shared" si="75"/>
        <v>36.431915367279139</v>
      </c>
      <c r="BM12" s="16">
        <f t="shared" si="76"/>
        <v>36.43191536727916</v>
      </c>
      <c r="BN12" s="16">
        <f t="shared" si="77"/>
        <v>35.529242227001021</v>
      </c>
      <c r="BO12" s="16">
        <f t="shared" si="78"/>
        <v>35.529242227001042</v>
      </c>
      <c r="BP12" s="16">
        <f t="shared" si="79"/>
        <v>34.650951136682224</v>
      </c>
      <c r="BQ12" s="16">
        <f t="shared" si="80"/>
        <v>34.650951136682252</v>
      </c>
      <c r="BR12" s="16">
        <f t="shared" si="81"/>
        <v>33.795973010857281</v>
      </c>
      <c r="BS12" s="16">
        <f t="shared" si="82"/>
        <v>33.79597301085731</v>
      </c>
      <c r="BT12" s="16">
        <f t="shared" si="83"/>
        <v>32.963362295776726</v>
      </c>
      <c r="BU12" s="16">
        <f t="shared" si="84"/>
        <v>32.963362295776754</v>
      </c>
      <c r="BV12" s="16">
        <f t="shared" si="85"/>
        <v>32.152273877195647</v>
      </c>
      <c r="BW12" s="16">
        <f t="shared" si="86"/>
        <v>32.152273877195675</v>
      </c>
      <c r="BX12" s="16">
        <f t="shared" si="87"/>
        <v>31.361944689992768</v>
      </c>
      <c r="BY12" s="16">
        <f t="shared" si="88"/>
        <v>31.361944689992796</v>
      </c>
      <c r="BZ12" s="16">
        <f t="shared" si="89"/>
        <v>30.591679061789311</v>
      </c>
      <c r="CA12" s="16">
        <f t="shared" si="90"/>
        <v>30.591679061789339</v>
      </c>
      <c r="CB12" s="16">
        <f t="shared" si="91"/>
        <v>29.840837022263077</v>
      </c>
      <c r="CC12" s="16">
        <f t="shared" si="92"/>
        <v>29.840837022263106</v>
      </c>
      <c r="CD12" s="16">
        <f t="shared" si="93"/>
        <v>29.108824968214481</v>
      </c>
      <c r="CE12" s="16">
        <f t="shared" si="94"/>
        <v>29.10882496821451</v>
      </c>
      <c r="CF12" s="16">
        <f t="shared" si="95"/>
        <v>28.395088200142911</v>
      </c>
      <c r="CG12" s="16">
        <f t="shared" si="96"/>
        <v>28.39508820014294</v>
      </c>
      <c r="CH12" s="16">
        <f t="shared" si="97"/>
        <v>27.699104945875909</v>
      </c>
      <c r="CI12" s="16">
        <f t="shared" si="98"/>
        <v>27.699104945875938</v>
      </c>
      <c r="CJ12" s="16">
        <f t="shared" si="99"/>
        <v>27.0203815660069</v>
      </c>
      <c r="CK12" s="16">
        <f t="shared" si="100"/>
        <v>27.020381566006925</v>
      </c>
      <c r="CL12" s="16">
        <f t="shared" si="101"/>
        <v>26.358448698782258</v>
      </c>
      <c r="CM12" s="16">
        <f t="shared" si="102"/>
        <v>26.358448698782279</v>
      </c>
      <c r="CN12" s="16">
        <f t="shared" si="103"/>
        <v>25.712858152001939</v>
      </c>
      <c r="CO12" s="16">
        <f t="shared" si="104"/>
        <v>25.712858152001967</v>
      </c>
      <c r="CP12" s="16">
        <f t="shared" si="105"/>
        <v>25.083180389131776</v>
      </c>
      <c r="CQ12" s="16">
        <f t="shared" si="106"/>
        <v>25.083180389131794</v>
      </c>
      <c r="CR12" s="16">
        <f t="shared" si="107"/>
        <v>24.469002488290879</v>
      </c>
      <c r="CS12" s="16">
        <f t="shared" si="108"/>
        <v>24.469002488290887</v>
      </c>
      <c r="CT12" s="16">
        <f t="shared" si="109"/>
        <v>23.869926477758607</v>
      </c>
      <c r="CU12" s="16">
        <f t="shared" si="110"/>
        <v>23.8699264777586</v>
      </c>
      <c r="CV12" s="16">
        <f t="shared" si="111"/>
        <v>23.285567971477793</v>
      </c>
      <c r="CW12" s="16">
        <f t="shared" si="112"/>
        <v>23.285567971477771</v>
      </c>
      <c r="CX12" s="16">
        <f t="shared" si="113"/>
        <v>22.715555043776753</v>
      </c>
      <c r="CY12" s="16">
        <f t="shared" si="114"/>
        <v>22.715555043776728</v>
      </c>
      <c r="CZ12" s="16">
        <f t="shared" si="115"/>
        <v>22.159527295033495</v>
      </c>
      <c r="DA12" s="16">
        <f t="shared" si="116"/>
        <v>22.159527295033463</v>
      </c>
      <c r="DB12" s="16">
        <f t="shared" si="117"/>
        <v>21.617135069930445</v>
      </c>
      <c r="DC12" s="16">
        <f t="shared" si="118"/>
        <v>21.617135069930402</v>
      </c>
      <c r="DD12" s="16">
        <f t="shared" si="119"/>
        <v>21.088038797828176</v>
      </c>
      <c r="DE12" s="16">
        <f t="shared" si="120"/>
        <v>21.088038797828119</v>
      </c>
      <c r="DF12" s="16">
        <f t="shared" si="121"/>
        <v>20.571908431042974</v>
      </c>
      <c r="DG12" s="16">
        <f t="shared" si="122"/>
        <v>20.571908431042914</v>
      </c>
      <c r="DH12" s="16">
        <f t="shared" si="123"/>
        <v>20.06842296178073</v>
      </c>
      <c r="DI12" s="16">
        <f t="shared" si="124"/>
        <v>20.068422961780662</v>
      </c>
      <c r="DJ12" s="16">
        <f t="shared" si="125"/>
        <v>19.577270002423795</v>
      </c>
      <c r="DK12" s="16">
        <f t="shared" si="126"/>
        <v>19.577270002423717</v>
      </c>
      <c r="DL12" s="16">
        <f t="shared" si="127"/>
        <v>19.098145416999518</v>
      </c>
      <c r="DM12" s="16">
        <f t="shared" si="128"/>
        <v>19.098145416999429</v>
      </c>
      <c r="DN12" s="16">
        <f t="shared" si="129"/>
        <v>18.630752994145904</v>
      </c>
      <c r="DO12" s="16">
        <f t="shared" si="130"/>
        <v>18.630752994145809</v>
      </c>
      <c r="DP12" s="16">
        <f t="shared" si="131"/>
        <v>18.174804153864887</v>
      </c>
      <c r="DQ12" s="16">
        <f t="shared" si="132"/>
        <v>18.174804153864784</v>
      </c>
      <c r="DR12" s="16">
        <f t="shared" si="133"/>
        <v>17.730017681921957</v>
      </c>
      <c r="DS12" s="16">
        <f t="shared" si="134"/>
        <v>17.730017681921851</v>
      </c>
      <c r="DT12" s="16">
        <f t="shared" si="135"/>
        <v>17.296119486996567</v>
      </c>
      <c r="DU12" s="16">
        <f t="shared" si="136"/>
        <v>17.296119486996453</v>
      </c>
      <c r="DV12" s="16">
        <f t="shared" si="137"/>
        <v>16.872842376677088</v>
      </c>
      <c r="DW12" s="16">
        <f t="shared" si="138"/>
        <v>16.872842376676971</v>
      </c>
      <c r="DX12" s="16">
        <f t="shared" si="139"/>
        <v>16.459925849180085</v>
      </c>
      <c r="DY12" s="16">
        <f t="shared" si="140"/>
        <v>16.459925849179967</v>
      </c>
      <c r="DZ12" s="16">
        <f t="shared" si="141"/>
        <v>16.057115898297983</v>
      </c>
      <c r="EA12" s="16">
        <f t="shared" si="142"/>
        <v>16.057115898297859</v>
      </c>
      <c r="EB12" s="16">
        <f t="shared" si="143"/>
        <v>15.664164829575489</v>
      </c>
      <c r="EC12" s="16">
        <f t="shared" si="144"/>
        <v>15.664164829575361</v>
      </c>
      <c r="ED12" s="16">
        <f t="shared" si="145"/>
        <v>15.280831086109494</v>
      </c>
      <c r="EE12" s="16">
        <f t="shared" si="146"/>
        <v>15.280831086109364</v>
      </c>
      <c r="EF12" s="16">
        <f t="shared" si="147"/>
        <v>14.906879082680609</v>
      </c>
      <c r="EG12" s="16">
        <f t="shared" si="148"/>
        <v>14.906879082680478</v>
      </c>
      <c r="EH12" s="16">
        <f t="shared" si="149"/>
        <v>14.542079047173873</v>
      </c>
      <c r="EI12" s="16">
        <f t="shared" si="150"/>
        <v>14.542079047173736</v>
      </c>
      <c r="EJ12" s="16">
        <f t="shared" si="151"/>
        <v>14.186206868444525</v>
      </c>
      <c r="EK12" s="16">
        <f t="shared" si="152"/>
        <v>14.186206868444385</v>
      </c>
      <c r="EL12" s="16">
        <f t="shared" si="153"/>
        <v>13.839043949942575</v>
      </c>
      <c r="EM12" s="16">
        <f t="shared" si="154"/>
        <v>13.839043949942432</v>
      </c>
      <c r="EN12" s="16">
        <f t="shared" si="155"/>
        <v>13.500377068535657</v>
      </c>
      <c r="EO12" s="16">
        <f t="shared" si="156"/>
        <v>13.500377068535512</v>
      </c>
      <c r="EP12" s="16">
        <f t="shared" si="157"/>
        <v>13.169998238069834</v>
      </c>
      <c r="EQ12" s="16">
        <f t="shared" si="158"/>
        <v>13.169998238069686</v>
      </c>
      <c r="ER12" s="16">
        <f t="shared" si="159"/>
        <v>12.847704577287946</v>
      </c>
      <c r="ES12" s="16">
        <f t="shared" si="160"/>
        <v>12.847704577287796</v>
      </c>
      <c r="ET12" s="16">
        <f t="shared" si="161"/>
        <v>12.533298181788936</v>
      </c>
      <c r="EU12" s="16">
        <f t="shared" si="162"/>
        <v>12.533298181788787</v>
      </c>
      <c r="EV12" s="16">
        <f t="shared" si="163"/>
        <v>12.226585999762564</v>
      </c>
      <c r="EW12" s="16">
        <f t="shared" si="164"/>
        <v>12.226585999762413</v>
      </c>
      <c r="EX12" s="16">
        <f t="shared" si="165"/>
        <v>11.927379711274796</v>
      </c>
      <c r="EY12" s="16">
        <f t="shared" si="166"/>
        <v>11.927379711274645</v>
      </c>
      <c r="EZ12" s="16">
        <f t="shared" si="167"/>
        <v>11.635495610911944</v>
      </c>
      <c r="FA12" s="16">
        <f t="shared" si="168"/>
        <v>11.635495610911791</v>
      </c>
      <c r="FB12" s="16">
        <f t="shared" si="169"/>
        <v>11.350754493617936</v>
      </c>
      <c r="FC12" s="16">
        <f t="shared" si="170"/>
        <v>11.350754493617782</v>
      </c>
      <c r="FD12" s="16">
        <f t="shared" si="171"/>
        <v>11.07298154358039</v>
      </c>
      <c r="FE12" s="16">
        <f t="shared" si="172"/>
        <v>11.072981543580237</v>
      </c>
      <c r="FF12" s="16">
        <f t="shared" si="173"/>
        <v>10.802006226038303</v>
      </c>
      <c r="FG12" s="16">
        <f t="shared" si="174"/>
        <v>10.80200622603815</v>
      </c>
      <c r="FH12" s="16">
        <f t="shared" si="175"/>
        <v>10.537662181898135</v>
      </c>
      <c r="FI12" s="16">
        <f t="shared" si="176"/>
        <v>10.537662181897979</v>
      </c>
      <c r="FJ12" s="16">
        <f t="shared" si="177"/>
        <v>10.279787125056412</v>
      </c>
      <c r="FK12" s="16">
        <f t="shared" si="178"/>
        <v>10.279787125056256</v>
      </c>
      <c r="FL12" s="16">
        <f t="shared" si="179"/>
        <v>10.028222742336361</v>
      </c>
      <c r="FM12" s="16">
        <f t="shared" si="180"/>
        <v>10.028222742336203</v>
      </c>
      <c r="FN12" s="16">
        <f t="shared" si="181"/>
        <v>9.7828145959536705</v>
      </c>
      <c r="FO12" s="16">
        <f t="shared" si="182"/>
        <v>9.7828145959535124</v>
      </c>
      <c r="FP12" s="16">
        <f t="shared" si="183"/>
        <v>9.543412028432952</v>
      </c>
      <c r="FQ12" s="16">
        <f t="shared" si="184"/>
        <v>9.5434120284327939</v>
      </c>
      <c r="FR12" s="16">
        <f t="shared" si="185"/>
        <v>9.3098680699017358</v>
      </c>
      <c r="FS12" s="16">
        <f t="shared" si="186"/>
        <v>9.3098680699015777</v>
      </c>
      <c r="FT12" s="16">
        <f t="shared" si="187"/>
        <v>9.0820393476934047</v>
      </c>
      <c r="FU12" s="16">
        <f t="shared" si="188"/>
        <v>9.0820393476932466</v>
      </c>
      <c r="FV12" s="16">
        <f t="shared" si="189"/>
        <v>8.8597859981942335</v>
      </c>
      <c r="FW12" s="16">
        <f t="shared" si="190"/>
        <v>8.8597859981940736</v>
      </c>
      <c r="FX12" s="16">
        <f t="shared" si="191"/>
        <v>8.6429715808730574</v>
      </c>
      <c r="FY12" s="16">
        <f t="shared" si="192"/>
        <v>8.6429715808728975</v>
      </c>
      <c r="FZ12" s="16">
        <f t="shared" si="193"/>
        <v>8.4314629944349218</v>
      </c>
      <c r="GA12" s="16">
        <f t="shared" si="194"/>
        <v>8.4314629944347619</v>
      </c>
      <c r="GB12" s="16">
        <f t="shared" si="195"/>
        <v>8.2251303950425765</v>
      </c>
      <c r="GC12" s="16">
        <f t="shared" si="196"/>
        <v>8.2251303950424219</v>
      </c>
      <c r="GD12" s="16">
        <f t="shared" si="197"/>
        <v>8.0238471165519325</v>
      </c>
      <c r="GE12" s="16">
        <f t="shared" si="198"/>
        <v>8.0238471165517868</v>
      </c>
      <c r="GF12" s="16">
        <f t="shared" si="199"/>
        <v>7.8274895927095685</v>
      </c>
      <c r="GG12" s="16">
        <f t="shared" si="200"/>
        <v>7.8274895927094299</v>
      </c>
      <c r="GH12" s="16">
        <f t="shared" si="201"/>
        <v>7.6359372812621888</v>
      </c>
      <c r="GI12" s="16">
        <f t="shared" si="202"/>
        <v>7.6359372812620565</v>
      </c>
      <c r="GJ12" s="16">
        <f t="shared" si="203"/>
        <v>7.4490725899296155</v>
      </c>
      <c r="GK12" s="16">
        <f t="shared" si="204"/>
        <v>7.4490725899294903</v>
      </c>
      <c r="GL12" s="16">
        <f t="shared" si="205"/>
        <v>7.2667808041943944</v>
      </c>
      <c r="GM12" s="16">
        <f t="shared" si="206"/>
        <v>7.2667808041942763</v>
      </c>
      <c r="GN12" s="16">
        <f t="shared" si="207"/>
        <v>7.0889500168625084</v>
      </c>
      <c r="GO12" s="16">
        <f t="shared" si="208"/>
        <v>7.0889500168623982</v>
      </c>
      <c r="GP12" s="16">
        <f t="shared" si="209"/>
        <v>6.9154710593510442</v>
      </c>
      <c r="GQ12" s="16">
        <f t="shared" si="210"/>
        <v>6.9154710593509421</v>
      </c>
      <c r="GR12" s="16">
        <f t="shared" si="211"/>
        <v>6.7462374346598972</v>
      </c>
      <c r="GS12" s="16">
        <f t="shared" si="212"/>
        <v>6.7462374346598013</v>
      </c>
      <c r="GT12" s="16">
        <f t="shared" si="213"/>
        <v>6.5811452519857641</v>
      </c>
      <c r="GU12" s="16">
        <f t="shared" si="214"/>
        <v>6.5811452519856743</v>
      </c>
      <c r="GV12" s="16">
        <f t="shared" si="215"/>
        <v>6.4200931629378513</v>
      </c>
      <c r="GW12" s="16">
        <f t="shared" si="216"/>
        <v>6.4200931629377678</v>
      </c>
      <c r="GX12" s="16">
        <f t="shared" si="217"/>
        <v>6.2629822993157491</v>
      </c>
      <c r="GY12" s="16">
        <f t="shared" si="218"/>
        <v>6.2629822993156701</v>
      </c>
      <c r="GZ12" s="16">
        <f t="shared" si="219"/>
        <v>6.1097162124109889</v>
      </c>
      <c r="HA12" s="16">
        <f t="shared" si="220"/>
        <v>6.1097162124109152</v>
      </c>
      <c r="HB12" s="16">
        <f t="shared" si="221"/>
        <v>5.9602008137948035</v>
      </c>
      <c r="HC12" s="16">
        <f t="shared" si="222"/>
        <v>5.9602008137947351</v>
      </c>
      <c r="HD12" s="16">
        <f t="shared" si="223"/>
        <v>5.814344317555534</v>
      </c>
      <c r="HE12" s="16">
        <f t="shared" si="224"/>
        <v>5.8143443175554701</v>
      </c>
      <c r="HF12" s="16">
        <f t="shared" si="225"/>
        <v>5.6720571839500957</v>
      </c>
      <c r="HG12" s="16">
        <f t="shared" si="226"/>
        <v>5.6720571839500371</v>
      </c>
      <c r="HH12" s="16">
        <f t="shared" si="227"/>
        <v>5.53325206443479</v>
      </c>
      <c r="HI12" s="16">
        <f t="shared" si="228"/>
        <v>5.5332520644347367</v>
      </c>
      <c r="HJ12" s="16">
        <f t="shared" si="229"/>
        <v>5.3978437480416179</v>
      </c>
      <c r="HK12" s="16">
        <f t="shared" si="230"/>
        <v>5.3978437480415691</v>
      </c>
      <c r="HL12" s="16">
        <f t="shared" si="231"/>
        <v>5.265749109067114</v>
      </c>
      <c r="HM12" s="16">
        <f t="shared" si="232"/>
        <v>5.2657491090670696</v>
      </c>
      <c r="HN12" s="16">
        <f t="shared" si="233"/>
        <v>5.1368870560415241</v>
      </c>
      <c r="HO12" s="16">
        <f t="shared" si="234"/>
        <v>5.1368870560414841</v>
      </c>
      <c r="HP12" s="16">
        <f t="shared" si="235"/>
        <v>5.0111784819469554</v>
      </c>
      <c r="HQ12" s="16">
        <f t="shared" si="236"/>
        <v>5.011178481946919</v>
      </c>
      <c r="HR12" s="16">
        <f t="shared" si="237"/>
        <v>4.8885462156538955</v>
      </c>
      <c r="HS12" s="16">
        <f t="shared" si="238"/>
        <v>4.8885462156538626</v>
      </c>
      <c r="HT12" s="16">
        <f t="shared" si="239"/>
        <v>4.7689149745462744</v>
      </c>
      <c r="HU12" s="16">
        <f t="shared" si="240"/>
        <v>4.7689149745462451</v>
      </c>
      <c r="HV12" s="16">
        <f t="shared" si="241"/>
        <v>4.6522113183059401</v>
      </c>
      <c r="HW12" s="16">
        <f t="shared" si="242"/>
        <v>4.6522113183059135</v>
      </c>
      <c r="HX12" s="16">
        <f t="shared" si="243"/>
        <v>4.5383636038281789</v>
      </c>
      <c r="HY12" s="16">
        <f t="shared" si="244"/>
        <v>4.538363603828155</v>
      </c>
      <c r="HZ12" s="16">
        <f t="shared" si="245"/>
        <v>4.4273019412405814</v>
      </c>
      <c r="IA12" s="16">
        <f t="shared" si="246"/>
        <v>4.427301941240561</v>
      </c>
      <c r="IB12" s="16">
        <f t="shared" si="247"/>
        <v>4.3189581509982427</v>
      </c>
      <c r="IC12" s="16">
        <f t="shared" si="248"/>
        <v>4.3189581509982249</v>
      </c>
      <c r="ID12" s="16">
        <f t="shared" si="249"/>
        <v>4.2132657220289449</v>
      </c>
      <c r="IE12" s="16">
        <f t="shared" si="250"/>
        <v>4.2132657220289307</v>
      </c>
      <c r="IF12" s="16">
        <f t="shared" si="251"/>
        <v>4.1101597709026318</v>
      </c>
      <c r="IG12" s="16">
        <f t="shared" si="252"/>
        <v>4.1101597709026203</v>
      </c>
      <c r="IH12" s="16">
        <f t="shared" si="253"/>
        <v>4.0095770020000909</v>
      </c>
      <c r="II12" s="16">
        <f t="shared" si="254"/>
        <v>4.009577002000082</v>
      </c>
      <c r="IJ12" s="16">
        <f t="shared" si="255"/>
        <v>3.9114556686563962</v>
      </c>
      <c r="IK12" s="16">
        <f t="shared" si="256"/>
        <v>3.9114556686563899</v>
      </c>
      <c r="IL12" s="16">
        <f t="shared" si="257"/>
        <v>3.8157355352552527</v>
      </c>
      <c r="IM12" s="16">
        <f t="shared" si="258"/>
        <v>3.8157355352552482</v>
      </c>
      <c r="IN12" s="16">
        <f t="shared" si="259"/>
        <v>3.7223578402509627</v>
      </c>
      <c r="IO12" s="16">
        <f t="shared" si="260"/>
        <v>3.7223578402509605</v>
      </c>
      <c r="IP12" s="16">
        <f t="shared" si="261"/>
        <v>3.6312652600953244</v>
      </c>
      <c r="IQ12" s="16">
        <f t="shared" si="262"/>
        <v>3.6312652600953239</v>
      </c>
      <c r="IR12" s="16">
        <f t="shared" si="263"/>
        <v>3.5424018740473007</v>
      </c>
      <c r="IS12" s="16">
        <f t="shared" si="264"/>
        <v>3.5424018740473024</v>
      </c>
      <c r="IT12" s="16">
        <f t="shared" si="265"/>
        <v>3.4557131298438679</v>
      </c>
      <c r="IU12" s="16">
        <f t="shared" si="266"/>
        <v>3.4557131298438715</v>
      </c>
      <c r="IV12" s="16">
        <f t="shared" si="267"/>
        <v>3.3711458102109595</v>
      </c>
      <c r="IW12" s="16">
        <f t="shared" si="268"/>
        <v>3.3711458102109653</v>
      </c>
      <c r="IX12" s="16">
        <f t="shared" si="269"/>
        <v>3.2886480001939469</v>
      </c>
      <c r="IY12" s="16">
        <f t="shared" si="270"/>
        <v>3.2886480001939544</v>
      </c>
      <c r="IZ12" s="16">
        <f t="shared" si="271"/>
        <v>3.2081690552876068</v>
      </c>
      <c r="JA12" s="16">
        <f t="shared" si="272"/>
        <v>3.2081690552876156</v>
      </c>
      <c r="JB12" s="16">
        <f t="shared" si="273"/>
        <v>3.1296595703460039</v>
      </c>
      <c r="JC12" s="16">
        <f t="shared" si="274"/>
        <v>3.1296595703460146</v>
      </c>
    </row>
    <row r="13" spans="1:263" x14ac:dyDescent="0.2">
      <c r="A13" s="9">
        <v>0.15</v>
      </c>
      <c r="B13" s="10">
        <f t="shared" si="13"/>
        <v>3.0000000000000001E-3</v>
      </c>
      <c r="C13" s="13">
        <f t="shared" si="14"/>
        <v>196</v>
      </c>
      <c r="D13" s="16">
        <f t="shared" si="15"/>
        <v>196</v>
      </c>
      <c r="E13" s="16">
        <f t="shared" si="16"/>
        <v>196</v>
      </c>
      <c r="F13" s="16">
        <f t="shared" si="17"/>
        <v>196</v>
      </c>
      <c r="G13" s="16">
        <f t="shared" si="18"/>
        <v>171.5</v>
      </c>
      <c r="H13" s="16">
        <f t="shared" si="19"/>
        <v>171.5</v>
      </c>
      <c r="I13" s="16">
        <f t="shared" si="20"/>
        <v>153.125</v>
      </c>
      <c r="J13" s="16">
        <f t="shared" si="21"/>
        <v>153.125</v>
      </c>
      <c r="K13" s="16">
        <f t="shared" si="22"/>
        <v>139.34375</v>
      </c>
      <c r="L13" s="16">
        <f t="shared" si="23"/>
        <v>139.34375</v>
      </c>
      <c r="M13" s="16">
        <f t="shared" si="24"/>
        <v>128.625</v>
      </c>
      <c r="N13" s="16">
        <f t="shared" si="25"/>
        <v>128.625</v>
      </c>
      <c r="O13" s="16">
        <f t="shared" si="26"/>
        <v>120.01171875000001</v>
      </c>
      <c r="P13" s="16">
        <f t="shared" si="27"/>
        <v>120.01171875</v>
      </c>
      <c r="Q13" s="16">
        <f t="shared" si="28"/>
        <v>112.90576171875001</v>
      </c>
      <c r="R13" s="16">
        <f t="shared" si="29"/>
        <v>112.90576171875</v>
      </c>
      <c r="S13" s="16">
        <f t="shared" si="30"/>
        <v>106.9183349609375</v>
      </c>
      <c r="T13" s="16">
        <f t="shared" si="31"/>
        <v>106.9183349609375</v>
      </c>
      <c r="U13" s="16">
        <f t="shared" si="32"/>
        <v>101.78475952148437</v>
      </c>
      <c r="V13" s="16">
        <f t="shared" si="33"/>
        <v>101.78475952148437</v>
      </c>
      <c r="W13" s="16">
        <f t="shared" si="34"/>
        <v>97.316993713378906</v>
      </c>
      <c r="X13" s="16">
        <f t="shared" si="35"/>
        <v>97.316993713378906</v>
      </c>
      <c r="Y13" s="16">
        <f t="shared" si="36"/>
        <v>93.376716613769531</v>
      </c>
      <c r="Z13" s="16">
        <f t="shared" si="37"/>
        <v>93.376716613769531</v>
      </c>
      <c r="AA13" s="16">
        <f t="shared" si="38"/>
        <v>89.85948657989502</v>
      </c>
      <c r="AB13" s="16">
        <f t="shared" si="39"/>
        <v>89.85948657989502</v>
      </c>
      <c r="AC13" s="16">
        <f t="shared" si="40"/>
        <v>86.684957146644592</v>
      </c>
      <c r="AD13" s="16">
        <f t="shared" si="41"/>
        <v>86.684957146644592</v>
      </c>
      <c r="AE13" s="16">
        <f t="shared" si="42"/>
        <v>83.790511518716812</v>
      </c>
      <c r="AF13" s="16">
        <f t="shared" si="43"/>
        <v>83.790511518716812</v>
      </c>
      <c r="AG13" s="16">
        <f t="shared" si="44"/>
        <v>81.126911200582981</v>
      </c>
      <c r="AH13" s="16">
        <f t="shared" si="45"/>
        <v>81.126911200582981</v>
      </c>
      <c r="AI13" s="16">
        <f t="shared" si="46"/>
        <v>78.65519273839891</v>
      </c>
      <c r="AJ13" s="16">
        <f t="shared" si="47"/>
        <v>78.65519273839891</v>
      </c>
      <c r="AK13" s="16">
        <f t="shared" si="48"/>
        <v>76.344379682093859</v>
      </c>
      <c r="AL13" s="16">
        <f t="shared" si="49"/>
        <v>76.344379682093859</v>
      </c>
      <c r="AM13" s="16">
        <f t="shared" si="50"/>
        <v>74.169753881869838</v>
      </c>
      <c r="AN13" s="16">
        <f t="shared" si="51"/>
        <v>74.169753881869838</v>
      </c>
      <c r="AO13" s="16">
        <f t="shared" si="52"/>
        <v>72.111526897846488</v>
      </c>
      <c r="AP13" s="16">
        <f t="shared" si="53"/>
        <v>72.111526897846488</v>
      </c>
      <c r="AQ13" s="16">
        <f t="shared" si="54"/>
        <v>70.153807087241148</v>
      </c>
      <c r="AR13" s="16">
        <f t="shared" si="55"/>
        <v>70.153807087241148</v>
      </c>
      <c r="AS13" s="16">
        <f t="shared" si="56"/>
        <v>68.283790444262195</v>
      </c>
      <c r="AT13" s="16">
        <f t="shared" si="57"/>
        <v>68.283790444262195</v>
      </c>
      <c r="AU13" s="16">
        <f t="shared" si="58"/>
        <v>66.491123585298283</v>
      </c>
      <c r="AV13" s="16">
        <f t="shared" si="59"/>
        <v>66.491123585298283</v>
      </c>
      <c r="AW13" s="16">
        <f t="shared" si="60"/>
        <v>64.767400655262009</v>
      </c>
      <c r="AX13" s="16">
        <f t="shared" si="61"/>
        <v>64.767400655262009</v>
      </c>
      <c r="AY13" s="16">
        <f t="shared" si="62"/>
        <v>63.105765182503831</v>
      </c>
      <c r="AZ13" s="16">
        <f t="shared" si="63"/>
        <v>63.105765182503831</v>
      </c>
      <c r="BA13" s="16">
        <f t="shared" si="64"/>
        <v>61.500594567783004</v>
      </c>
      <c r="BB13" s="16">
        <f t="shared" si="65"/>
        <v>61.500594567783004</v>
      </c>
      <c r="BC13" s="16">
        <f t="shared" si="66"/>
        <v>59.94724983523848</v>
      </c>
      <c r="BD13" s="16">
        <f t="shared" si="67"/>
        <v>59.947249835238487</v>
      </c>
      <c r="BE13" s="16">
        <f t="shared" si="68"/>
        <v>58.441877025414115</v>
      </c>
      <c r="BF13" s="16">
        <f t="shared" si="69"/>
        <v>58.441877025414122</v>
      </c>
      <c r="BG13" s="16">
        <f t="shared" si="70"/>
        <v>56.981249503332492</v>
      </c>
      <c r="BH13" s="16">
        <f t="shared" si="71"/>
        <v>56.981249503332506</v>
      </c>
      <c r="BI13" s="16">
        <f t="shared" si="72"/>
        <v>55.56264270837994</v>
      </c>
      <c r="BJ13" s="16">
        <f t="shared" si="73"/>
        <v>55.562642708379961</v>
      </c>
      <c r="BK13" s="16">
        <f t="shared" si="74"/>
        <v>54.183734640557489</v>
      </c>
      <c r="BL13" s="16">
        <f t="shared" si="75"/>
        <v>54.183734640557518</v>
      </c>
      <c r="BM13" s="16">
        <f t="shared" si="76"/>
        <v>52.842526770362475</v>
      </c>
      <c r="BN13" s="16">
        <f t="shared" si="77"/>
        <v>52.842526770362504</v>
      </c>
      <c r="BO13" s="16">
        <f t="shared" si="78"/>
        <v>51.537281159863944</v>
      </c>
      <c r="BP13" s="16">
        <f t="shared" si="79"/>
        <v>51.537281159863973</v>
      </c>
      <c r="BQ13" s="16">
        <f t="shared" si="80"/>
        <v>50.266470453373458</v>
      </c>
      <c r="BR13" s="16">
        <f t="shared" si="81"/>
        <v>50.266470453373493</v>
      </c>
      <c r="BS13" s="16">
        <f t="shared" si="82"/>
        <v>49.028738086124818</v>
      </c>
      <c r="BT13" s="16">
        <f t="shared" si="83"/>
        <v>49.028738086124854</v>
      </c>
      <c r="BU13" s="16">
        <f t="shared" si="84"/>
        <v>47.822866606502927</v>
      </c>
      <c r="BV13" s="16">
        <f t="shared" si="85"/>
        <v>47.82286660650297</v>
      </c>
      <c r="BW13" s="16">
        <f t="shared" si="86"/>
        <v>46.647752441387709</v>
      </c>
      <c r="BX13" s="16">
        <f t="shared" si="87"/>
        <v>46.647752441387752</v>
      </c>
      <c r="BY13" s="16">
        <f t="shared" si="88"/>
        <v>45.502385778582237</v>
      </c>
      <c r="BZ13" s="16">
        <f t="shared" si="89"/>
        <v>45.50238577858228</v>
      </c>
      <c r="CA13" s="16">
        <f t="shared" si="90"/>
        <v>44.385834513631501</v>
      </c>
      <c r="CB13" s="16">
        <f t="shared" si="91"/>
        <v>44.385834513631544</v>
      </c>
      <c r="CC13" s="16">
        <f t="shared" si="92"/>
        <v>43.297231425297426</v>
      </c>
      <c r="CD13" s="16">
        <f t="shared" si="93"/>
        <v>43.297231425297468</v>
      </c>
      <c r="CE13" s="16">
        <f t="shared" si="94"/>
        <v>42.235763916178584</v>
      </c>
      <c r="CF13" s="16">
        <f t="shared" si="95"/>
        <v>42.235763916178627</v>
      </c>
      <c r="CG13" s="16">
        <f t="shared" si="96"/>
        <v>41.200665791680365</v>
      </c>
      <c r="CH13" s="16">
        <f t="shared" si="97"/>
        <v>41.200665791680407</v>
      </c>
      <c r="CI13" s="16">
        <f t="shared" si="98"/>
        <v>40.191210659075843</v>
      </c>
      <c r="CJ13" s="16">
        <f t="shared" si="99"/>
        <v>40.191210659075885</v>
      </c>
      <c r="CK13" s="16">
        <f t="shared" si="100"/>
        <v>39.206706614561064</v>
      </c>
      <c r="CL13" s="16">
        <f t="shared" si="101"/>
        <v>39.206706614561099</v>
      </c>
      <c r="CM13" s="16">
        <f t="shared" si="102"/>
        <v>38.24649195461275</v>
      </c>
      <c r="CN13" s="16">
        <f t="shared" si="103"/>
        <v>38.246491954612793</v>
      </c>
      <c r="CO13" s="16">
        <f t="shared" si="104"/>
        <v>37.309931702262567</v>
      </c>
      <c r="CP13" s="16">
        <f t="shared" si="105"/>
        <v>37.309931702262602</v>
      </c>
      <c r="CQ13" s="16">
        <f t="shared" si="106"/>
        <v>36.39641478201586</v>
      </c>
      <c r="CR13" s="16">
        <f t="shared" si="107"/>
        <v>36.396414782015874</v>
      </c>
      <c r="CS13" s="16">
        <f t="shared" si="108"/>
        <v>35.505351711371766</v>
      </c>
      <c r="CT13" s="16">
        <f t="shared" si="109"/>
        <v>35.505351711371759</v>
      </c>
      <c r="CU13" s="16">
        <f t="shared" si="110"/>
        <v>34.636172704076273</v>
      </c>
      <c r="CV13" s="16">
        <f t="shared" si="111"/>
        <v>34.636172704076245</v>
      </c>
      <c r="CW13" s="16">
        <f t="shared" si="112"/>
        <v>33.788326101814604</v>
      </c>
      <c r="CX13" s="16">
        <f t="shared" si="113"/>
        <v>33.788326101814569</v>
      </c>
      <c r="CY13" s="16">
        <f t="shared" si="114"/>
        <v>32.961277068178603</v>
      </c>
      <c r="CZ13" s="16">
        <f t="shared" si="115"/>
        <v>32.961277068178561</v>
      </c>
      <c r="DA13" s="16">
        <f t="shared" si="116"/>
        <v>32.154506492344133</v>
      </c>
      <c r="DB13" s="16">
        <f t="shared" si="117"/>
        <v>32.154506492344069</v>
      </c>
      <c r="DC13" s="16">
        <f t="shared" si="118"/>
        <v>31.367510060691114</v>
      </c>
      <c r="DD13" s="16">
        <f t="shared" si="119"/>
        <v>31.367510060691043</v>
      </c>
      <c r="DE13" s="16">
        <f t="shared" si="120"/>
        <v>30.599797463171853</v>
      </c>
      <c r="DF13" s="16">
        <f t="shared" si="121"/>
        <v>30.599797463171768</v>
      </c>
      <c r="DG13" s="16">
        <f t="shared" si="122"/>
        <v>29.85089170803996</v>
      </c>
      <c r="DH13" s="16">
        <f t="shared" si="123"/>
        <v>29.850891708039864</v>
      </c>
      <c r="DI13" s="16">
        <f t="shared" si="124"/>
        <v>29.120328523957216</v>
      </c>
      <c r="DJ13" s="16">
        <f t="shared" si="125"/>
        <v>29.120328523957106</v>
      </c>
      <c r="DK13" s="16">
        <f t="shared" si="126"/>
        <v>28.407655832787125</v>
      </c>
      <c r="DL13" s="16">
        <f t="shared" si="127"/>
        <v>28.407655832787004</v>
      </c>
      <c r="DM13" s="16">
        <f t="shared" si="128"/>
        <v>27.712433279792041</v>
      </c>
      <c r="DN13" s="16">
        <f t="shared" si="129"/>
        <v>27.712433279791902</v>
      </c>
      <c r="DO13" s="16">
        <f t="shared" si="130"/>
        <v>27.034231810656813</v>
      </c>
      <c r="DP13" s="16">
        <f t="shared" si="131"/>
        <v>27.034231810656667</v>
      </c>
      <c r="DQ13" s="16">
        <f t="shared" si="132"/>
        <v>26.372633286911462</v>
      </c>
      <c r="DR13" s="16">
        <f t="shared" si="133"/>
        <v>26.372633286911306</v>
      </c>
      <c r="DS13" s="16">
        <f t="shared" si="134"/>
        <v>25.72723013303214</v>
      </c>
      <c r="DT13" s="16">
        <f t="shared" si="135"/>
        <v>25.727230133031981</v>
      </c>
      <c r="DU13" s="16">
        <f t="shared" si="136"/>
        <v>25.097625009855882</v>
      </c>
      <c r="DV13" s="16">
        <f t="shared" si="137"/>
        <v>25.097625009855719</v>
      </c>
      <c r="DW13" s="16">
        <f t="shared" si="138"/>
        <v>24.48343051002162</v>
      </c>
      <c r="DX13" s="16">
        <f t="shared" si="139"/>
        <v>24.483430510021453</v>
      </c>
      <c r="DY13" s="16">
        <f t="shared" si="140"/>
        <v>23.884268872005915</v>
      </c>
      <c r="DZ13" s="16">
        <f t="shared" si="141"/>
        <v>23.884268872005737</v>
      </c>
      <c r="EA13" s="16">
        <f t="shared" si="142"/>
        <v>23.299771710001977</v>
      </c>
      <c r="EB13" s="16">
        <f t="shared" si="143"/>
        <v>23.299771710001792</v>
      </c>
      <c r="EC13" s="16">
        <f t="shared" si="144"/>
        <v>22.729579757431235</v>
      </c>
      <c r="ED13" s="16">
        <f t="shared" si="145"/>
        <v>22.729579757431047</v>
      </c>
      <c r="EE13" s="16">
        <f t="shared" si="146"/>
        <v>22.173342622306464</v>
      </c>
      <c r="EF13" s="16">
        <f t="shared" si="147"/>
        <v>22.173342622306272</v>
      </c>
      <c r="EG13" s="16">
        <f t="shared" si="148"/>
        <v>21.630718553007434</v>
      </c>
      <c r="EH13" s="16">
        <f t="shared" si="149"/>
        <v>21.630718553007235</v>
      </c>
      <c r="EI13" s="16">
        <f t="shared" si="150"/>
        <v>21.101374213302105</v>
      </c>
      <c r="EJ13" s="16">
        <f t="shared" si="151"/>
        <v>21.101374213301902</v>
      </c>
      <c r="EK13" s="16">
        <f t="shared" si="152"/>
        <v>20.584984465662878</v>
      </c>
      <c r="EL13" s="16">
        <f t="shared" si="153"/>
        <v>20.584984465662671</v>
      </c>
      <c r="EM13" s="16">
        <f t="shared" si="154"/>
        <v>20.081232162100019</v>
      </c>
      <c r="EN13" s="16">
        <f t="shared" si="155"/>
        <v>20.081232162099809</v>
      </c>
      <c r="EO13" s="16">
        <f t="shared" si="156"/>
        <v>19.589807941871829</v>
      </c>
      <c r="EP13" s="16">
        <f t="shared" si="157"/>
        <v>19.589807941871616</v>
      </c>
      <c r="EQ13" s="16">
        <f t="shared" si="158"/>
        <v>19.110410035540966</v>
      </c>
      <c r="ER13" s="16">
        <f t="shared" si="159"/>
        <v>19.110410035540749</v>
      </c>
      <c r="ES13" s="16">
        <f t="shared" si="160"/>
        <v>18.642744074933894</v>
      </c>
      <c r="ET13" s="16">
        <f t="shared" si="161"/>
        <v>18.642744074933674</v>
      </c>
      <c r="EU13" s="16">
        <f t="shared" si="162"/>
        <v>18.186522908630657</v>
      </c>
      <c r="EV13" s="16">
        <f t="shared" si="163"/>
        <v>18.186522908630433</v>
      </c>
      <c r="EW13" s="16">
        <f t="shared" si="164"/>
        <v>17.741466422668307</v>
      </c>
      <c r="EX13" s="16">
        <f t="shared" si="165"/>
        <v>17.741466422668083</v>
      </c>
      <c r="EY13" s="16">
        <f t="shared" si="166"/>
        <v>17.307301366186486</v>
      </c>
      <c r="EZ13" s="16">
        <f t="shared" si="167"/>
        <v>17.307301366186259</v>
      </c>
      <c r="FA13" s="16">
        <f t="shared" si="168"/>
        <v>16.883761181779896</v>
      </c>
      <c r="FB13" s="16">
        <f t="shared" si="169"/>
        <v>16.883761181779668</v>
      </c>
      <c r="FC13" s="16">
        <f t="shared" si="170"/>
        <v>16.470585840351806</v>
      </c>
      <c r="FD13" s="16">
        <f t="shared" si="171"/>
        <v>16.470585840351582</v>
      </c>
      <c r="FE13" s="16">
        <f t="shared" si="172"/>
        <v>16.067521680286408</v>
      </c>
      <c r="FF13" s="16">
        <f t="shared" si="173"/>
        <v>16.067521680286184</v>
      </c>
      <c r="FG13" s="16">
        <f t="shared" si="174"/>
        <v>15.67432125077711</v>
      </c>
      <c r="FH13" s="16">
        <f t="shared" si="175"/>
        <v>15.674321250776883</v>
      </c>
      <c r="FI13" s="16">
        <f t="shared" si="176"/>
        <v>15.290743159163751</v>
      </c>
      <c r="FJ13" s="16">
        <f t="shared" si="177"/>
        <v>15.290743159163521</v>
      </c>
      <c r="FK13" s="16">
        <f t="shared" si="178"/>
        <v>14.91655192214451</v>
      </c>
      <c r="FL13" s="16">
        <f t="shared" si="179"/>
        <v>14.916551922144277</v>
      </c>
      <c r="FM13" s="16">
        <f t="shared" si="180"/>
        <v>14.551517820739155</v>
      </c>
      <c r="FN13" s="16">
        <f t="shared" si="181"/>
        <v>14.551517820738923</v>
      </c>
      <c r="FO13" s="16">
        <f t="shared" si="182"/>
        <v>14.195416758889062</v>
      </c>
      <c r="FP13" s="16">
        <f t="shared" si="183"/>
        <v>14.195416758888831</v>
      </c>
      <c r="FQ13" s="16">
        <f t="shared" si="184"/>
        <v>13.848030125586989</v>
      </c>
      <c r="FR13" s="16">
        <f t="shared" si="185"/>
        <v>13.848030125586758</v>
      </c>
      <c r="FS13" s="16">
        <f t="shared" si="186"/>
        <v>13.509144660435934</v>
      </c>
      <c r="FT13" s="16">
        <f t="shared" si="187"/>
        <v>13.509144660435703</v>
      </c>
      <c r="FU13" s="16">
        <f t="shared" si="188"/>
        <v>13.178552322541758</v>
      </c>
      <c r="FV13" s="16">
        <f t="shared" si="189"/>
        <v>13.178552322541524</v>
      </c>
      <c r="FW13" s="16">
        <f t="shared" si="190"/>
        <v>12.856050162648993</v>
      </c>
      <c r="FX13" s="16">
        <f t="shared" si="191"/>
        <v>12.856050162648758</v>
      </c>
      <c r="FY13" s="16">
        <f t="shared" si="192"/>
        <v>12.54144019843331</v>
      </c>
      <c r="FZ13" s="16">
        <f t="shared" si="193"/>
        <v>12.541440198433076</v>
      </c>
      <c r="GA13" s="16">
        <f t="shared" si="194"/>
        <v>12.234529292867697</v>
      </c>
      <c r="GB13" s="16">
        <f t="shared" si="195"/>
        <v>12.234529292867464</v>
      </c>
      <c r="GC13" s="16">
        <f t="shared" si="196"/>
        <v>11.935129035582582</v>
      </c>
      <c r="GD13" s="16">
        <f t="shared" si="197"/>
        <v>11.935129035582364</v>
      </c>
      <c r="GE13" s="16">
        <f t="shared" si="198"/>
        <v>11.643055627143175</v>
      </c>
      <c r="GF13" s="16">
        <f t="shared" si="199"/>
        <v>11.643055627142967</v>
      </c>
      <c r="GG13" s="16">
        <f t="shared" si="200"/>
        <v>11.358129766169597</v>
      </c>
      <c r="GH13" s="16">
        <f t="shared" si="201"/>
        <v>11.358129766169398</v>
      </c>
      <c r="GI13" s="16">
        <f t="shared" si="202"/>
        <v>11.080176539228141</v>
      </c>
      <c r="GJ13" s="16">
        <f t="shared" si="203"/>
        <v>11.080176539227953</v>
      </c>
      <c r="GK13" s="16">
        <f t="shared" si="204"/>
        <v>10.809025313423986</v>
      </c>
      <c r="GL13" s="16">
        <f t="shared" si="205"/>
        <v>10.809025313423808</v>
      </c>
      <c r="GM13" s="16">
        <f t="shared" si="206"/>
        <v>10.544509631627824</v>
      </c>
      <c r="GN13" s="16">
        <f t="shared" si="207"/>
        <v>10.544509631627658</v>
      </c>
      <c r="GO13" s="16">
        <f t="shared" si="208"/>
        <v>10.28646711027084</v>
      </c>
      <c r="GP13" s="16">
        <f t="shared" si="209"/>
        <v>10.286467110270685</v>
      </c>
      <c r="GQ13" s="16">
        <f t="shared" si="210"/>
        <v>10.034739339644277</v>
      </c>
      <c r="GR13" s="16">
        <f t="shared" si="211"/>
        <v>10.034739339644132</v>
      </c>
      <c r="GS13" s="16">
        <f t="shared" si="212"/>
        <v>9.7891717866415835</v>
      </c>
      <c r="GT13" s="16">
        <f t="shared" si="213"/>
        <v>9.7891717866414485</v>
      </c>
      <c r="GU13" s="16">
        <f t="shared" si="214"/>
        <v>9.5496136998828245</v>
      </c>
      <c r="GV13" s="16">
        <f t="shared" si="215"/>
        <v>9.5496136998826984</v>
      </c>
      <c r="GW13" s="16">
        <f t="shared" si="216"/>
        <v>9.3159180171625771</v>
      </c>
      <c r="GX13" s="16">
        <f t="shared" si="217"/>
        <v>9.3159180171624563</v>
      </c>
      <c r="GY13" s="16">
        <f t="shared" si="218"/>
        <v>9.0879412751641073</v>
      </c>
      <c r="GZ13" s="16">
        <f t="shared" si="219"/>
        <v>9.0879412751639954</v>
      </c>
      <c r="HA13" s="16">
        <f t="shared" si="220"/>
        <v>8.8655435213841169</v>
      </c>
      <c r="HB13" s="16">
        <f t="shared" si="221"/>
        <v>8.8655435213840121</v>
      </c>
      <c r="HC13" s="16">
        <f t="shared" si="222"/>
        <v>8.6485882282136703</v>
      </c>
      <c r="HD13" s="16">
        <f t="shared" si="223"/>
        <v>8.6485882282135726</v>
      </c>
      <c r="HE13" s="16">
        <f t="shared" si="224"/>
        <v>8.4369422091224298</v>
      </c>
      <c r="HF13" s="16">
        <f t="shared" si="225"/>
        <v>8.4369422091223392</v>
      </c>
      <c r="HG13" s="16">
        <f t="shared" si="226"/>
        <v>8.2304755368945361</v>
      </c>
      <c r="HH13" s="16">
        <f t="shared" si="227"/>
        <v>8.2304755368944544</v>
      </c>
      <c r="HI13" s="16">
        <f t="shared" si="228"/>
        <v>8.0290614638658457</v>
      </c>
      <c r="HJ13" s="16">
        <f t="shared" si="229"/>
        <v>8.0290614638657694</v>
      </c>
      <c r="HK13" s="16">
        <f t="shared" si="230"/>
        <v>7.8325763441134235</v>
      </c>
      <c r="HL13" s="16">
        <f t="shared" si="231"/>
        <v>7.8325763441133542</v>
      </c>
      <c r="HM13" s="16">
        <f t="shared" si="232"/>
        <v>7.6408995575494956</v>
      </c>
      <c r="HN13" s="16">
        <f t="shared" si="233"/>
        <v>7.6408995575494325</v>
      </c>
      <c r="HO13" s="16">
        <f t="shared" si="234"/>
        <v>7.4539134358731527</v>
      </c>
      <c r="HP13" s="16">
        <f t="shared" si="235"/>
        <v>7.453913435873095</v>
      </c>
      <c r="HQ13" s="16">
        <f t="shared" si="236"/>
        <v>7.2715031903343181</v>
      </c>
      <c r="HR13" s="16">
        <f t="shared" si="237"/>
        <v>7.2715031903342666</v>
      </c>
      <c r="HS13" s="16">
        <f t="shared" si="238"/>
        <v>7.093556841265606</v>
      </c>
      <c r="HT13" s="16">
        <f t="shared" si="239"/>
        <v>7.093556841265559</v>
      </c>
      <c r="HU13" s="16">
        <f t="shared" si="240"/>
        <v>6.9199651493387462</v>
      </c>
      <c r="HV13" s="16">
        <f t="shared" si="241"/>
        <v>6.9199651493387044</v>
      </c>
      <c r="HW13" s="16">
        <f t="shared" si="242"/>
        <v>6.75062154850339</v>
      </c>
      <c r="HX13" s="16">
        <f t="shared" si="243"/>
        <v>6.7506215485033536</v>
      </c>
      <c r="HY13" s="16">
        <f t="shared" si="244"/>
        <v>6.585422080567076</v>
      </c>
      <c r="HZ13" s="16">
        <f t="shared" si="245"/>
        <v>6.585422080567044</v>
      </c>
      <c r="IA13" s="16">
        <f t="shared" si="246"/>
        <v>6.4242653313761977</v>
      </c>
      <c r="IB13" s="16">
        <f t="shared" si="247"/>
        <v>6.4242653313761693</v>
      </c>
      <c r="IC13" s="16">
        <f t="shared" si="248"/>
        <v>6.2670523685587716</v>
      </c>
      <c r="ID13" s="16">
        <f t="shared" si="249"/>
        <v>6.2670523685587485</v>
      </c>
      <c r="IE13" s="16">
        <f t="shared" si="250"/>
        <v>6.1136866807907948</v>
      </c>
      <c r="IF13" s="16">
        <f t="shared" si="251"/>
        <v>6.1136866807907753</v>
      </c>
      <c r="IG13" s="16">
        <f t="shared" si="252"/>
        <v>5.9640741185488686</v>
      </c>
      <c r="IH13" s="16">
        <f t="shared" si="253"/>
        <v>5.9640741185488535</v>
      </c>
      <c r="II13" s="16">
        <f t="shared" si="254"/>
        <v>5.8181228363127504</v>
      </c>
      <c r="IJ13" s="16">
        <f t="shared" si="255"/>
        <v>5.8181228363127389</v>
      </c>
      <c r="IK13" s="16">
        <f t="shared" si="256"/>
        <v>5.6757432361823099</v>
      </c>
      <c r="IL13" s="16">
        <f t="shared" si="257"/>
        <v>5.675743236182301</v>
      </c>
      <c r="IM13" s="16">
        <f t="shared" si="258"/>
        <v>5.5368479128743013</v>
      </c>
      <c r="IN13" s="16">
        <f t="shared" si="259"/>
        <v>5.5368479128742969</v>
      </c>
      <c r="IO13" s="16">
        <f t="shared" si="260"/>
        <v>5.4013516000651691</v>
      </c>
      <c r="IP13" s="16">
        <f t="shared" si="261"/>
        <v>5.4013516000651673</v>
      </c>
      <c r="IQ13" s="16">
        <f t="shared" si="262"/>
        <v>5.2691711180469412</v>
      </c>
      <c r="IR13" s="16">
        <f t="shared" si="263"/>
        <v>5.2691711180469429</v>
      </c>
      <c r="IS13" s="16">
        <f t="shared" si="264"/>
        <v>5.1402253226640875</v>
      </c>
      <c r="IT13" s="16">
        <f t="shared" si="265"/>
        <v>5.1402253226640919</v>
      </c>
      <c r="IU13" s="16">
        <f t="shared" si="266"/>
        <v>5.0144350554999875</v>
      </c>
      <c r="IV13" s="16">
        <f t="shared" si="267"/>
        <v>5.0144350554999946</v>
      </c>
      <c r="IW13" s="16">
        <f t="shared" si="268"/>
        <v>4.8917230952824164</v>
      </c>
      <c r="IX13" s="16">
        <f t="shared" si="269"/>
        <v>4.8917230952824262</v>
      </c>
      <c r="IY13" s="16">
        <f t="shared" si="270"/>
        <v>4.7720141104782421</v>
      </c>
      <c r="IZ13" s="16">
        <f t="shared" si="271"/>
        <v>4.7720141104782545</v>
      </c>
      <c r="JA13" s="16">
        <f t="shared" si="272"/>
        <v>4.655234613048207</v>
      </c>
      <c r="JB13" s="16">
        <f t="shared" si="273"/>
        <v>4.6552346130482212</v>
      </c>
      <c r="JC13" s="16">
        <f t="shared" si="274"/>
        <v>4.5413129133334067</v>
      </c>
    </row>
    <row r="14" spans="1:263" x14ac:dyDescent="0.2">
      <c r="A14" s="9">
        <v>0.2</v>
      </c>
      <c r="B14" s="10">
        <f t="shared" si="13"/>
        <v>4.0000000000000001E-3</v>
      </c>
      <c r="C14" s="13">
        <f t="shared" si="14"/>
        <v>196</v>
      </c>
      <c r="D14" s="16">
        <f t="shared" si="15"/>
        <v>196</v>
      </c>
      <c r="E14" s="16">
        <f t="shared" si="16"/>
        <v>196</v>
      </c>
      <c r="F14" s="16">
        <f t="shared" si="17"/>
        <v>196</v>
      </c>
      <c r="G14" s="16">
        <f t="shared" si="18"/>
        <v>196</v>
      </c>
      <c r="H14" s="16">
        <f t="shared" si="19"/>
        <v>183.75</v>
      </c>
      <c r="I14" s="16">
        <f t="shared" si="20"/>
        <v>183.75</v>
      </c>
      <c r="J14" s="16">
        <f t="shared" si="21"/>
        <v>171.5</v>
      </c>
      <c r="K14" s="16">
        <f t="shared" si="22"/>
        <v>171.5</v>
      </c>
      <c r="L14" s="16">
        <f t="shared" si="23"/>
        <v>160.78125</v>
      </c>
      <c r="M14" s="16">
        <f t="shared" si="24"/>
        <v>160.78125</v>
      </c>
      <c r="N14" s="16">
        <f t="shared" si="25"/>
        <v>151.59375</v>
      </c>
      <c r="O14" s="16">
        <f t="shared" si="26"/>
        <v>151.59375</v>
      </c>
      <c r="P14" s="16">
        <f t="shared" si="27"/>
        <v>143.6982421875</v>
      </c>
      <c r="Q14" s="16">
        <f t="shared" si="28"/>
        <v>143.6982421875</v>
      </c>
      <c r="R14" s="16">
        <f t="shared" si="29"/>
        <v>136.85546875</v>
      </c>
      <c r="S14" s="16">
        <f t="shared" si="30"/>
        <v>136.85546875</v>
      </c>
      <c r="T14" s="16">
        <f t="shared" si="31"/>
        <v>130.86505126953125</v>
      </c>
      <c r="U14" s="16">
        <f t="shared" si="32"/>
        <v>130.86505126953125</v>
      </c>
      <c r="V14" s="16">
        <f t="shared" si="33"/>
        <v>125.56549072265625</v>
      </c>
      <c r="W14" s="16">
        <f t="shared" si="34"/>
        <v>125.56549072265625</v>
      </c>
      <c r="X14" s="16">
        <f t="shared" si="35"/>
        <v>120.82781219482422</v>
      </c>
      <c r="Y14" s="16">
        <f t="shared" si="36"/>
        <v>120.82781219482422</v>
      </c>
      <c r="Z14" s="16">
        <f t="shared" si="37"/>
        <v>116.54920959472656</v>
      </c>
      <c r="AA14" s="16">
        <f t="shared" si="38"/>
        <v>116.54920959472656</v>
      </c>
      <c r="AB14" s="16">
        <f t="shared" si="39"/>
        <v>112.64773011207581</v>
      </c>
      <c r="AC14" s="16">
        <f t="shared" si="40"/>
        <v>112.64773011207581</v>
      </c>
      <c r="AD14" s="16">
        <f t="shared" si="41"/>
        <v>109.05799841880798</v>
      </c>
      <c r="AE14" s="16">
        <f t="shared" si="42"/>
        <v>109.05799841880798</v>
      </c>
      <c r="AF14" s="16">
        <f t="shared" si="43"/>
        <v>105.72781048715115</v>
      </c>
      <c r="AG14" s="16">
        <f t="shared" si="44"/>
        <v>105.72781048715115</v>
      </c>
      <c r="AH14" s="16">
        <f t="shared" si="45"/>
        <v>102.61542689800262</v>
      </c>
      <c r="AI14" s="16">
        <f t="shared" si="46"/>
        <v>102.61542689800262</v>
      </c>
      <c r="AJ14" s="16">
        <f t="shared" si="47"/>
        <v>99.687423350289464</v>
      </c>
      <c r="AK14" s="16">
        <f t="shared" si="48"/>
        <v>99.687423350289464</v>
      </c>
      <c r="AL14" s="16">
        <f t="shared" si="49"/>
        <v>96.916983919218183</v>
      </c>
      <c r="AM14" s="16">
        <f t="shared" si="50"/>
        <v>96.916983919218183</v>
      </c>
      <c r="AN14" s="16">
        <f t="shared" si="51"/>
        <v>94.282545893627685</v>
      </c>
      <c r="AO14" s="16">
        <f t="shared" si="52"/>
        <v>94.282545893627685</v>
      </c>
      <c r="AP14" s="16">
        <f t="shared" si="53"/>
        <v>91.766723750042729</v>
      </c>
      <c r="AQ14" s="16">
        <f t="shared" si="54"/>
        <v>91.766723750042729</v>
      </c>
      <c r="AR14" s="16">
        <f t="shared" si="55"/>
        <v>89.355454738793924</v>
      </c>
      <c r="AS14" s="16">
        <f t="shared" si="56"/>
        <v>89.355454738793924</v>
      </c>
      <c r="AT14" s="16">
        <f t="shared" si="57"/>
        <v>87.037320411032852</v>
      </c>
      <c r="AU14" s="16">
        <f t="shared" si="58"/>
        <v>87.037320411032852</v>
      </c>
      <c r="AV14" s="16">
        <f t="shared" si="59"/>
        <v>84.803007827983961</v>
      </c>
      <c r="AW14" s="16">
        <f t="shared" si="60"/>
        <v>84.803007827983947</v>
      </c>
      <c r="AX14" s="16">
        <f t="shared" si="61"/>
        <v>82.644881666741639</v>
      </c>
      <c r="AY14" s="16">
        <f t="shared" si="62"/>
        <v>82.644881666741639</v>
      </c>
      <c r="AZ14" s="16">
        <f t="shared" si="63"/>
        <v>80.556644369747588</v>
      </c>
      <c r="BA14" s="16">
        <f t="shared" si="64"/>
        <v>80.556644369747588</v>
      </c>
      <c r="BB14" s="16">
        <f t="shared" si="65"/>
        <v>78.533066195130857</v>
      </c>
      <c r="BC14" s="16">
        <f t="shared" si="66"/>
        <v>78.533066195130871</v>
      </c>
      <c r="BD14" s="16">
        <f t="shared" si="67"/>
        <v>76.569770764372464</v>
      </c>
      <c r="BE14" s="16">
        <f t="shared" si="68"/>
        <v>76.569770764372478</v>
      </c>
      <c r="BF14" s="16">
        <f t="shared" si="69"/>
        <v>74.663064672343992</v>
      </c>
      <c r="BG14" s="16">
        <f t="shared" si="70"/>
        <v>74.663064672344007</v>
      </c>
      <c r="BH14" s="16">
        <f t="shared" si="71"/>
        <v>72.809802081513382</v>
      </c>
      <c r="BI14" s="16">
        <f t="shared" si="72"/>
        <v>72.809802081513411</v>
      </c>
      <c r="BJ14" s="16">
        <f t="shared" si="73"/>
        <v>71.007277093113387</v>
      </c>
      <c r="BK14" s="16">
        <f t="shared" si="74"/>
        <v>71.00727709311343</v>
      </c>
      <c r="BL14" s="16">
        <f t="shared" si="75"/>
        <v>69.253138173445805</v>
      </c>
      <c r="BM14" s="16">
        <f t="shared" si="76"/>
        <v>69.253138173445848</v>
      </c>
      <c r="BN14" s="16">
        <f t="shared" si="77"/>
        <v>67.545320092726868</v>
      </c>
      <c r="BO14" s="16">
        <f t="shared" si="78"/>
        <v>67.545320092726911</v>
      </c>
      <c r="BP14" s="16">
        <f t="shared" si="79"/>
        <v>65.881989770064692</v>
      </c>
      <c r="BQ14" s="16">
        <f t="shared" si="80"/>
        <v>65.881989770064735</v>
      </c>
      <c r="BR14" s="16">
        <f t="shared" si="81"/>
        <v>64.261503161392355</v>
      </c>
      <c r="BS14" s="16">
        <f t="shared" si="82"/>
        <v>64.261503161392397</v>
      </c>
      <c r="BT14" s="16">
        <f t="shared" si="83"/>
        <v>62.682370917229143</v>
      </c>
      <c r="BU14" s="16">
        <f t="shared" si="84"/>
        <v>62.682370917229186</v>
      </c>
      <c r="BV14" s="16">
        <f t="shared" si="85"/>
        <v>61.143231005579779</v>
      </c>
      <c r="BW14" s="16">
        <f t="shared" si="86"/>
        <v>61.143231005579828</v>
      </c>
      <c r="BX14" s="16">
        <f t="shared" si="87"/>
        <v>59.642826867171706</v>
      </c>
      <c r="BY14" s="16">
        <f t="shared" si="88"/>
        <v>59.642826867171756</v>
      </c>
      <c r="BZ14" s="16">
        <f t="shared" si="89"/>
        <v>58.179989965473702</v>
      </c>
      <c r="CA14" s="16">
        <f t="shared" si="90"/>
        <v>58.179989965473752</v>
      </c>
      <c r="CB14" s="16">
        <f t="shared" si="91"/>
        <v>56.753625828331778</v>
      </c>
      <c r="CC14" s="16">
        <f t="shared" si="92"/>
        <v>56.753625828331835</v>
      </c>
      <c r="CD14" s="16">
        <f t="shared" si="93"/>
        <v>55.36270286414269</v>
      </c>
      <c r="CE14" s="16">
        <f t="shared" si="94"/>
        <v>55.362702864142747</v>
      </c>
      <c r="CF14" s="16">
        <f t="shared" si="95"/>
        <v>54.006243383217821</v>
      </c>
      <c r="CG14" s="16">
        <f t="shared" si="96"/>
        <v>54.006243383217878</v>
      </c>
      <c r="CH14" s="16">
        <f t="shared" si="97"/>
        <v>52.683316372275776</v>
      </c>
      <c r="CI14" s="16">
        <f t="shared" si="98"/>
        <v>52.683316372275833</v>
      </c>
      <c r="CJ14" s="16">
        <f t="shared" si="99"/>
        <v>51.393031663115224</v>
      </c>
      <c r="CK14" s="16">
        <f t="shared" si="100"/>
        <v>51.393031663115273</v>
      </c>
      <c r="CL14" s="16">
        <f t="shared" si="101"/>
        <v>50.134535210443246</v>
      </c>
      <c r="CM14" s="16">
        <f t="shared" si="102"/>
        <v>50.134535210443296</v>
      </c>
      <c r="CN14" s="16">
        <f t="shared" si="103"/>
        <v>48.907005252523177</v>
      </c>
      <c r="CO14" s="16">
        <f t="shared" si="104"/>
        <v>48.907005252523227</v>
      </c>
      <c r="CP14" s="16">
        <f t="shared" si="105"/>
        <v>47.709649174899923</v>
      </c>
      <c r="CQ14" s="16">
        <f t="shared" si="106"/>
        <v>47.709649174899951</v>
      </c>
      <c r="CR14" s="16">
        <f t="shared" si="107"/>
        <v>46.541700934452635</v>
      </c>
      <c r="CS14" s="16">
        <f t="shared" si="108"/>
        <v>46.541700934452642</v>
      </c>
      <c r="CT14" s="16">
        <f t="shared" si="109"/>
        <v>45.402418930393914</v>
      </c>
      <c r="CU14" s="16">
        <f t="shared" si="110"/>
        <v>45.4024189303939</v>
      </c>
      <c r="CV14" s="16">
        <f t="shared" si="111"/>
        <v>44.291084232151398</v>
      </c>
      <c r="CW14" s="16">
        <f t="shared" si="112"/>
        <v>44.291084232151363</v>
      </c>
      <c r="CX14" s="16">
        <f t="shared" si="113"/>
        <v>43.206999092580439</v>
      </c>
      <c r="CY14" s="16">
        <f t="shared" si="114"/>
        <v>43.206999092580389</v>
      </c>
      <c r="CZ14" s="16">
        <f t="shared" si="115"/>
        <v>42.149485689654753</v>
      </c>
      <c r="DA14" s="16">
        <f t="shared" si="116"/>
        <v>42.149485689654682</v>
      </c>
      <c r="DB14" s="16">
        <f t="shared" si="117"/>
        <v>41.117885051451772</v>
      </c>
      <c r="DC14" s="16">
        <f t="shared" si="118"/>
        <v>41.11788505145168</v>
      </c>
      <c r="DD14" s="16">
        <f t="shared" si="119"/>
        <v>40.111556128515517</v>
      </c>
      <c r="DE14" s="16">
        <f t="shared" si="120"/>
        <v>40.111556128515417</v>
      </c>
      <c r="DF14" s="16">
        <f t="shared" si="121"/>
        <v>39.129874985036935</v>
      </c>
      <c r="DG14" s="16">
        <f t="shared" si="122"/>
        <v>39.129874985036814</v>
      </c>
      <c r="DH14" s="16">
        <f t="shared" si="123"/>
        <v>38.172234086133685</v>
      </c>
      <c r="DI14" s="16">
        <f t="shared" si="124"/>
        <v>38.17223408613355</v>
      </c>
      <c r="DJ14" s="16">
        <f t="shared" si="125"/>
        <v>37.23804166315044</v>
      </c>
      <c r="DK14" s="16">
        <f t="shared" si="126"/>
        <v>37.238041663150291</v>
      </c>
      <c r="DL14" s="16">
        <f t="shared" si="127"/>
        <v>36.326721142584546</v>
      </c>
      <c r="DM14" s="16">
        <f t="shared" si="128"/>
        <v>36.326721142584375</v>
      </c>
      <c r="DN14" s="16">
        <f t="shared" si="129"/>
        <v>35.437710627167704</v>
      </c>
      <c r="DO14" s="16">
        <f t="shared" si="130"/>
        <v>35.437710627167526</v>
      </c>
      <c r="DP14" s="16">
        <f t="shared" si="131"/>
        <v>34.570462419958019</v>
      </c>
      <c r="DQ14" s="16">
        <f t="shared" si="132"/>
        <v>34.570462419957828</v>
      </c>
      <c r="DR14" s="16">
        <f t="shared" si="133"/>
        <v>33.724442584142309</v>
      </c>
      <c r="DS14" s="16">
        <f t="shared" si="134"/>
        <v>33.72444258414211</v>
      </c>
      <c r="DT14" s="16">
        <f t="shared" si="135"/>
        <v>32.899130532715191</v>
      </c>
      <c r="DU14" s="16">
        <f t="shared" si="136"/>
        <v>32.899130532714985</v>
      </c>
      <c r="DV14" s="16">
        <f t="shared" si="137"/>
        <v>32.094018643366148</v>
      </c>
      <c r="DW14" s="16">
        <f t="shared" si="138"/>
        <v>32.094018643365935</v>
      </c>
      <c r="DX14" s="16">
        <f t="shared" si="139"/>
        <v>31.308611894831735</v>
      </c>
      <c r="DY14" s="16">
        <f t="shared" si="140"/>
        <v>31.308611894831508</v>
      </c>
      <c r="DZ14" s="16">
        <f t="shared" si="141"/>
        <v>30.542427521705964</v>
      </c>
      <c r="EA14" s="16">
        <f t="shared" si="142"/>
        <v>30.542427521705729</v>
      </c>
      <c r="EB14" s="16">
        <f t="shared" si="143"/>
        <v>29.794994685286973</v>
      </c>
      <c r="EC14" s="16">
        <f t="shared" si="144"/>
        <v>29.794994685286731</v>
      </c>
      <c r="ED14" s="16">
        <f t="shared" si="145"/>
        <v>29.065854158503424</v>
      </c>
      <c r="EE14" s="16">
        <f t="shared" si="146"/>
        <v>29.065854158503175</v>
      </c>
      <c r="EF14" s="16">
        <f t="shared" si="147"/>
        <v>28.354558023334249</v>
      </c>
      <c r="EG14" s="16">
        <f t="shared" si="148"/>
        <v>28.35455802333399</v>
      </c>
      <c r="EH14" s="16">
        <f t="shared" si="149"/>
        <v>27.660669379430328</v>
      </c>
      <c r="EI14" s="16">
        <f t="shared" si="150"/>
        <v>27.660669379430065</v>
      </c>
      <c r="EJ14" s="16">
        <f t="shared" si="151"/>
        <v>26.983762062881222</v>
      </c>
      <c r="EK14" s="16">
        <f t="shared" si="152"/>
        <v>26.983762062880956</v>
      </c>
      <c r="EL14" s="16">
        <f t="shared" si="153"/>
        <v>26.323420374257452</v>
      </c>
      <c r="EM14" s="16">
        <f t="shared" si="154"/>
        <v>26.323420374257182</v>
      </c>
      <c r="EN14" s="16">
        <f t="shared" si="155"/>
        <v>25.679238815207995</v>
      </c>
      <c r="EO14" s="16">
        <f t="shared" si="156"/>
        <v>25.679238815207718</v>
      </c>
      <c r="EP14" s="16">
        <f t="shared" si="157"/>
        <v>25.05082183301209</v>
      </c>
      <c r="EQ14" s="16">
        <f t="shared" si="158"/>
        <v>25.05082183301181</v>
      </c>
      <c r="ER14" s="16">
        <f t="shared" si="159"/>
        <v>24.437783572579836</v>
      </c>
      <c r="ES14" s="16">
        <f t="shared" si="160"/>
        <v>24.437783572579548</v>
      </c>
      <c r="ET14" s="16">
        <f t="shared" si="161"/>
        <v>23.839747635472367</v>
      </c>
      <c r="EU14" s="16">
        <f t="shared" si="162"/>
        <v>23.839747635472079</v>
      </c>
      <c r="EV14" s="16">
        <f t="shared" si="163"/>
        <v>23.256346845574043</v>
      </c>
      <c r="EW14" s="16">
        <f t="shared" si="164"/>
        <v>23.256346845573752</v>
      </c>
      <c r="EX14" s="16">
        <f t="shared" si="165"/>
        <v>22.687223021098166</v>
      </c>
      <c r="EY14" s="16">
        <f t="shared" si="166"/>
        <v>22.687223021097875</v>
      </c>
      <c r="EZ14" s="16">
        <f t="shared" si="167"/>
        <v>22.132026752647835</v>
      </c>
      <c r="FA14" s="16">
        <f t="shared" si="168"/>
        <v>22.132026752647544</v>
      </c>
      <c r="FB14" s="16">
        <f t="shared" si="169"/>
        <v>21.590417187085674</v>
      </c>
      <c r="FC14" s="16">
        <f t="shared" si="170"/>
        <v>21.590417187085379</v>
      </c>
      <c r="FD14" s="16">
        <f t="shared" si="171"/>
        <v>21.062061816992422</v>
      </c>
      <c r="FE14" s="16">
        <f t="shared" si="172"/>
        <v>21.062061816992127</v>
      </c>
      <c r="FF14" s="16">
        <f t="shared" si="173"/>
        <v>20.546636275515912</v>
      </c>
      <c r="FG14" s="16">
        <f t="shared" si="174"/>
        <v>20.546636275515617</v>
      </c>
      <c r="FH14" s="16">
        <f t="shared" si="175"/>
        <v>20.043824136429361</v>
      </c>
      <c r="FI14" s="16">
        <f t="shared" si="176"/>
        <v>20.043824136429063</v>
      </c>
      <c r="FJ14" s="16">
        <f t="shared" si="177"/>
        <v>19.553316719232601</v>
      </c>
      <c r="FK14" s="16">
        <f t="shared" si="178"/>
        <v>19.553316719232299</v>
      </c>
      <c r="FL14" s="16">
        <f t="shared" si="179"/>
        <v>19.074812899141943</v>
      </c>
      <c r="FM14" s="16">
        <f t="shared" si="180"/>
        <v>19.074812899141644</v>
      </c>
      <c r="FN14" s="16">
        <f t="shared" si="181"/>
        <v>18.608018921824446</v>
      </c>
      <c r="FO14" s="16">
        <f t="shared" si="182"/>
        <v>18.608018921824147</v>
      </c>
      <c r="FP14" s="16">
        <f t="shared" si="183"/>
        <v>18.152648222741021</v>
      </c>
      <c r="FQ14" s="16">
        <f t="shared" si="184"/>
        <v>18.152648222740723</v>
      </c>
      <c r="FR14" s="16">
        <f t="shared" si="185"/>
        <v>17.708421250970126</v>
      </c>
      <c r="FS14" s="16">
        <f t="shared" si="186"/>
        <v>17.708421250969828</v>
      </c>
      <c r="FT14" s="16">
        <f t="shared" si="187"/>
        <v>17.275065297390103</v>
      </c>
      <c r="FU14" s="16">
        <f t="shared" si="188"/>
        <v>17.275065297389801</v>
      </c>
      <c r="FV14" s="16">
        <f t="shared" si="189"/>
        <v>16.852314327103745</v>
      </c>
      <c r="FW14" s="16">
        <f t="shared" si="190"/>
        <v>16.852314327103443</v>
      </c>
      <c r="FX14" s="16">
        <f t="shared" si="191"/>
        <v>16.439908815993558</v>
      </c>
      <c r="FY14" s="16">
        <f t="shared" si="192"/>
        <v>16.439908815993256</v>
      </c>
      <c r="FZ14" s="16">
        <f t="shared" si="193"/>
        <v>16.037595591300466</v>
      </c>
      <c r="GA14" s="16">
        <f t="shared" si="194"/>
        <v>16.037595591300164</v>
      </c>
      <c r="GB14" s="16">
        <f t="shared" si="195"/>
        <v>15.645127676122595</v>
      </c>
      <c r="GC14" s="16">
        <f t="shared" si="196"/>
        <v>15.645127676122303</v>
      </c>
      <c r="GD14" s="16">
        <f t="shared" si="197"/>
        <v>15.262264137734425</v>
      </c>
      <c r="GE14" s="16">
        <f t="shared" si="198"/>
        <v>15.262264137734149</v>
      </c>
      <c r="GF14" s="16">
        <f t="shared" si="199"/>
        <v>14.888769939629631</v>
      </c>
      <c r="GG14" s="16">
        <f t="shared" si="200"/>
        <v>14.888769939629368</v>
      </c>
      <c r="GH14" s="16">
        <f t="shared" si="201"/>
        <v>14.5244157971941</v>
      </c>
      <c r="GI14" s="16">
        <f t="shared" si="202"/>
        <v>14.52441579719385</v>
      </c>
      <c r="GJ14" s="16">
        <f t="shared" si="203"/>
        <v>14.168978036918363</v>
      </c>
      <c r="GK14" s="16">
        <f t="shared" si="204"/>
        <v>14.168978036918126</v>
      </c>
      <c r="GL14" s="16">
        <f t="shared" si="205"/>
        <v>13.822238459061261</v>
      </c>
      <c r="GM14" s="16">
        <f t="shared" si="206"/>
        <v>13.822238459061039</v>
      </c>
      <c r="GN14" s="16">
        <f t="shared" si="207"/>
        <v>13.483984203679178</v>
      </c>
      <c r="GO14" s="16">
        <f t="shared" si="208"/>
        <v>13.483984203678972</v>
      </c>
      <c r="GP14" s="16">
        <f t="shared" si="209"/>
        <v>13.154007619937515</v>
      </c>
      <c r="GQ14" s="16">
        <f t="shared" si="210"/>
        <v>13.154007619937321</v>
      </c>
      <c r="GR14" s="16">
        <f t="shared" si="211"/>
        <v>12.832106138623278</v>
      </c>
      <c r="GS14" s="16">
        <f t="shared" si="212"/>
        <v>12.832106138623097</v>
      </c>
      <c r="GT14" s="16">
        <f t="shared" si="213"/>
        <v>12.518082147779893</v>
      </c>
      <c r="GU14" s="16">
        <f t="shared" si="214"/>
        <v>12.518082147779722</v>
      </c>
      <c r="GV14" s="16">
        <f t="shared" si="215"/>
        <v>12.211742871387306</v>
      </c>
      <c r="GW14" s="16">
        <f t="shared" si="216"/>
        <v>12.211742871387147</v>
      </c>
      <c r="GX14" s="16">
        <f t="shared" si="217"/>
        <v>11.912900251012472</v>
      </c>
      <c r="GY14" s="16">
        <f t="shared" si="218"/>
        <v>11.912900251012321</v>
      </c>
      <c r="GZ14" s="16">
        <f t="shared" si="219"/>
        <v>11.621370830357248</v>
      </c>
      <c r="HA14" s="16">
        <f t="shared" si="220"/>
        <v>11.621370830357108</v>
      </c>
      <c r="HB14" s="16">
        <f t="shared" si="221"/>
        <v>11.336975642632542</v>
      </c>
      <c r="HC14" s="16">
        <f t="shared" si="222"/>
        <v>11.33697564263241</v>
      </c>
      <c r="HD14" s="16">
        <f t="shared" si="223"/>
        <v>11.059540100689331</v>
      </c>
      <c r="HE14" s="16">
        <f t="shared" si="224"/>
        <v>11.059540100689208</v>
      </c>
      <c r="HF14" s="16">
        <f t="shared" si="225"/>
        <v>10.788893889838983</v>
      </c>
      <c r="HG14" s="16">
        <f t="shared" si="226"/>
        <v>10.788893889838871</v>
      </c>
      <c r="HH14" s="16">
        <f t="shared" si="227"/>
        <v>10.524870863296904</v>
      </c>
      <c r="HI14" s="16">
        <f t="shared" si="228"/>
        <v>10.524870863296801</v>
      </c>
      <c r="HJ14" s="16">
        <f t="shared" si="229"/>
        <v>10.267308940185233</v>
      </c>
      <c r="HK14" s="16">
        <f t="shared" si="230"/>
        <v>10.267308940185139</v>
      </c>
      <c r="HL14" s="16">
        <f t="shared" si="231"/>
        <v>10.016050006031881</v>
      </c>
      <c r="HM14" s="16">
        <f t="shared" si="232"/>
        <v>10.016050006031795</v>
      </c>
      <c r="HN14" s="16">
        <f t="shared" si="233"/>
        <v>9.770939815704784</v>
      </c>
      <c r="HO14" s="16">
        <f t="shared" si="234"/>
        <v>9.7709398157047058</v>
      </c>
      <c r="HP14" s="16">
        <f t="shared" si="235"/>
        <v>9.5318278987216853</v>
      </c>
      <c r="HQ14" s="16">
        <f t="shared" si="236"/>
        <v>9.5318278987216143</v>
      </c>
      <c r="HR14" s="16">
        <f t="shared" si="237"/>
        <v>9.2985674668773193</v>
      </c>
      <c r="HS14" s="16">
        <f t="shared" si="238"/>
        <v>9.2985674668772553</v>
      </c>
      <c r="HT14" s="16">
        <f t="shared" si="239"/>
        <v>9.0710153241312206</v>
      </c>
      <c r="HU14" s="16">
        <f t="shared" si="240"/>
        <v>9.0710153241311637</v>
      </c>
      <c r="HV14" s="16">
        <f t="shared" si="241"/>
        <v>8.8490317787008426</v>
      </c>
      <c r="HW14" s="16">
        <f t="shared" si="242"/>
        <v>8.8490317787007928</v>
      </c>
      <c r="HX14" s="16">
        <f t="shared" si="243"/>
        <v>8.6324805573059766</v>
      </c>
      <c r="HY14" s="16">
        <f t="shared" si="244"/>
        <v>8.6324805573059322</v>
      </c>
      <c r="HZ14" s="16">
        <f t="shared" si="245"/>
        <v>8.4212287215118167</v>
      </c>
      <c r="IA14" s="16">
        <f t="shared" si="246"/>
        <v>8.4212287215117776</v>
      </c>
      <c r="IB14" s="16">
        <f t="shared" si="247"/>
        <v>8.2151465861193049</v>
      </c>
      <c r="IC14" s="16">
        <f t="shared" si="248"/>
        <v>8.2151465861192712</v>
      </c>
      <c r="ID14" s="16">
        <f t="shared" si="249"/>
        <v>8.0141076395526483</v>
      </c>
      <c r="IE14" s="16">
        <f t="shared" si="250"/>
        <v>8.0141076395526198</v>
      </c>
      <c r="IF14" s="16">
        <f t="shared" si="251"/>
        <v>7.8179884661951089</v>
      </c>
      <c r="IG14" s="16">
        <f t="shared" si="252"/>
        <v>7.8179884661950867</v>
      </c>
      <c r="IH14" s="16">
        <f t="shared" si="253"/>
        <v>7.6266686706254125</v>
      </c>
      <c r="II14" s="16">
        <f t="shared" si="254"/>
        <v>7.6266686706253948</v>
      </c>
      <c r="IJ14" s="16">
        <f t="shared" si="255"/>
        <v>7.4400308037082263</v>
      </c>
      <c r="IK14" s="16">
        <f t="shared" si="256"/>
        <v>7.440030803708213</v>
      </c>
      <c r="IL14" s="16">
        <f t="shared" si="257"/>
        <v>7.2579602904933536</v>
      </c>
      <c r="IM14" s="16">
        <f t="shared" si="258"/>
        <v>7.2579602904933447</v>
      </c>
      <c r="IN14" s="16">
        <f t="shared" si="259"/>
        <v>7.0803453598793791</v>
      </c>
      <c r="IO14" s="16">
        <f t="shared" si="260"/>
        <v>7.0803453598793746</v>
      </c>
      <c r="IP14" s="16">
        <f t="shared" si="261"/>
        <v>6.9070769759985611</v>
      </c>
      <c r="IQ14" s="16">
        <f t="shared" si="262"/>
        <v>6.9070769759985611</v>
      </c>
      <c r="IR14" s="16">
        <f t="shared" si="263"/>
        <v>6.7380487712808783</v>
      </c>
      <c r="IS14" s="16">
        <f t="shared" si="264"/>
        <v>6.7380487712808828</v>
      </c>
      <c r="IT14" s="16">
        <f t="shared" si="265"/>
        <v>6.5731569811561092</v>
      </c>
      <c r="IU14" s="16">
        <f t="shared" si="266"/>
        <v>6.5731569811561164</v>
      </c>
      <c r="IV14" s="16">
        <f t="shared" si="267"/>
        <v>6.4123003803538756</v>
      </c>
      <c r="IW14" s="16">
        <f t="shared" si="268"/>
        <v>6.4123003803538872</v>
      </c>
      <c r="IX14" s="16">
        <f t="shared" si="269"/>
        <v>6.2553802207625413</v>
      </c>
      <c r="IY14" s="16">
        <f t="shared" si="270"/>
        <v>6.2553802207625555</v>
      </c>
      <c r="IZ14" s="16">
        <f t="shared" si="271"/>
        <v>6.1023001708088094</v>
      </c>
      <c r="JA14" s="16">
        <f t="shared" si="272"/>
        <v>6.1023001708088263</v>
      </c>
      <c r="JB14" s="16">
        <f t="shared" si="273"/>
        <v>5.9529662563208117</v>
      </c>
      <c r="JC14" s="16">
        <f t="shared" si="274"/>
        <v>5.9529662563208312</v>
      </c>
    </row>
    <row r="15" spans="1:263" x14ac:dyDescent="0.2">
      <c r="A15" s="9">
        <v>0.25</v>
      </c>
      <c r="B15" s="10">
        <f t="shared" si="13"/>
        <v>5.0000000000000001E-3</v>
      </c>
      <c r="C15" s="13">
        <f t="shared" si="14"/>
        <v>196</v>
      </c>
      <c r="D15" s="16">
        <f t="shared" si="15"/>
        <v>196</v>
      </c>
      <c r="E15" s="16">
        <f t="shared" si="16"/>
        <v>196</v>
      </c>
      <c r="F15" s="16">
        <f t="shared" si="17"/>
        <v>196</v>
      </c>
      <c r="G15" s="16">
        <f t="shared" si="18"/>
        <v>196</v>
      </c>
      <c r="H15" s="16">
        <f t="shared" si="19"/>
        <v>196</v>
      </c>
      <c r="I15" s="16">
        <f t="shared" si="20"/>
        <v>189.875</v>
      </c>
      <c r="J15" s="16">
        <f t="shared" si="21"/>
        <v>189.875</v>
      </c>
      <c r="K15" s="16">
        <f t="shared" si="22"/>
        <v>182.21875</v>
      </c>
      <c r="L15" s="16">
        <f t="shared" si="23"/>
        <v>182.21875</v>
      </c>
      <c r="M15" s="16">
        <f t="shared" si="24"/>
        <v>174.5625</v>
      </c>
      <c r="N15" s="16">
        <f t="shared" si="25"/>
        <v>174.5625</v>
      </c>
      <c r="O15" s="16">
        <f t="shared" si="26"/>
        <v>167.384765625</v>
      </c>
      <c r="P15" s="16">
        <f t="shared" si="27"/>
        <v>167.384765625</v>
      </c>
      <c r="Q15" s="16">
        <f t="shared" si="28"/>
        <v>160.80517578125</v>
      </c>
      <c r="R15" s="16">
        <f t="shared" si="29"/>
        <v>160.80517578125</v>
      </c>
      <c r="S15" s="16">
        <f t="shared" si="30"/>
        <v>154.811767578125</v>
      </c>
      <c r="T15" s="16">
        <f t="shared" si="31"/>
        <v>154.811767578125</v>
      </c>
      <c r="U15" s="16">
        <f t="shared" si="32"/>
        <v>149.34622192382812</v>
      </c>
      <c r="V15" s="16">
        <f t="shared" si="33"/>
        <v>149.34622192382812</v>
      </c>
      <c r="W15" s="16">
        <f t="shared" si="34"/>
        <v>144.33863067626953</v>
      </c>
      <c r="X15" s="16">
        <f t="shared" si="35"/>
        <v>144.33863067626953</v>
      </c>
      <c r="Y15" s="16">
        <f t="shared" si="36"/>
        <v>139.72170257568359</v>
      </c>
      <c r="Z15" s="16">
        <f t="shared" si="37"/>
        <v>139.72170257568359</v>
      </c>
      <c r="AA15" s="16">
        <f t="shared" si="38"/>
        <v>135.43597364425659</v>
      </c>
      <c r="AB15" s="16">
        <f t="shared" si="39"/>
        <v>135.43597364425659</v>
      </c>
      <c r="AC15" s="16">
        <f t="shared" si="40"/>
        <v>131.43103969097137</v>
      </c>
      <c r="AD15" s="16">
        <f t="shared" si="41"/>
        <v>131.43103969097137</v>
      </c>
      <c r="AE15" s="16">
        <f t="shared" si="42"/>
        <v>127.66510945558548</v>
      </c>
      <c r="AF15" s="16">
        <f t="shared" si="43"/>
        <v>127.66510945558548</v>
      </c>
      <c r="AG15" s="16">
        <f t="shared" si="44"/>
        <v>124.10394259542227</v>
      </c>
      <c r="AH15" s="16">
        <f t="shared" si="45"/>
        <v>124.10394259542227</v>
      </c>
      <c r="AI15" s="16">
        <f t="shared" si="46"/>
        <v>120.71965396218002</v>
      </c>
      <c r="AJ15" s="16">
        <f t="shared" si="47"/>
        <v>120.71965396218002</v>
      </c>
      <c r="AK15" s="16">
        <f t="shared" si="48"/>
        <v>117.48958815634251</v>
      </c>
      <c r="AL15" s="16">
        <f t="shared" si="49"/>
        <v>117.48958815634251</v>
      </c>
      <c r="AM15" s="16">
        <f t="shared" si="50"/>
        <v>114.39533790538553</v>
      </c>
      <c r="AN15" s="16">
        <f t="shared" si="51"/>
        <v>114.39533790538553</v>
      </c>
      <c r="AO15" s="16">
        <f t="shared" si="52"/>
        <v>111.42192060223897</v>
      </c>
      <c r="AP15" s="16">
        <f t="shared" si="53"/>
        <v>111.42192060223897</v>
      </c>
      <c r="AQ15" s="16">
        <f t="shared" si="54"/>
        <v>108.5571023903467</v>
      </c>
      <c r="AR15" s="16">
        <f t="shared" si="55"/>
        <v>108.5571023903467</v>
      </c>
      <c r="AS15" s="16">
        <f t="shared" si="56"/>
        <v>105.79085037780351</v>
      </c>
      <c r="AT15" s="16">
        <f t="shared" si="57"/>
        <v>105.79085037780351</v>
      </c>
      <c r="AU15" s="16">
        <f t="shared" si="58"/>
        <v>103.11489207066961</v>
      </c>
      <c r="AV15" s="16">
        <f t="shared" si="59"/>
        <v>103.11489207066961</v>
      </c>
      <c r="AW15" s="16">
        <f t="shared" si="60"/>
        <v>100.52236267822128</v>
      </c>
      <c r="AX15" s="16">
        <f t="shared" si="61"/>
        <v>100.52236267822127</v>
      </c>
      <c r="AY15" s="16">
        <f t="shared" si="62"/>
        <v>98.007523556991345</v>
      </c>
      <c r="AZ15" s="16">
        <f t="shared" si="63"/>
        <v>98.007523556991345</v>
      </c>
      <c r="BA15" s="16">
        <f t="shared" si="64"/>
        <v>95.565537822478731</v>
      </c>
      <c r="BB15" s="16">
        <f t="shared" si="65"/>
        <v>95.565537822478746</v>
      </c>
      <c r="BC15" s="16">
        <f t="shared" si="66"/>
        <v>93.192291693506448</v>
      </c>
      <c r="BD15" s="16">
        <f t="shared" si="67"/>
        <v>93.192291693506462</v>
      </c>
      <c r="BE15" s="16">
        <f t="shared" si="68"/>
        <v>90.88425231927387</v>
      </c>
      <c r="BF15" s="16">
        <f t="shared" si="69"/>
        <v>90.884252319273884</v>
      </c>
      <c r="BG15" s="16">
        <f t="shared" si="70"/>
        <v>88.638354659694286</v>
      </c>
      <c r="BH15" s="16">
        <f t="shared" si="71"/>
        <v>88.638354659694315</v>
      </c>
      <c r="BI15" s="16">
        <f t="shared" si="72"/>
        <v>86.451911477846849</v>
      </c>
      <c r="BJ15" s="16">
        <f t="shared" si="73"/>
        <v>86.451911477846892</v>
      </c>
      <c r="BK15" s="16">
        <f t="shared" si="74"/>
        <v>84.322541706334121</v>
      </c>
      <c r="BL15" s="16">
        <f t="shared" si="75"/>
        <v>84.322541706334164</v>
      </c>
      <c r="BM15" s="16">
        <f t="shared" si="76"/>
        <v>82.248113415091282</v>
      </c>
      <c r="BN15" s="16">
        <f t="shared" si="77"/>
        <v>82.248113415091325</v>
      </c>
      <c r="BO15" s="16">
        <f t="shared" si="78"/>
        <v>80.226698380265461</v>
      </c>
      <c r="BP15" s="16">
        <f t="shared" si="79"/>
        <v>80.226698380265503</v>
      </c>
      <c r="BQ15" s="16">
        <f t="shared" si="80"/>
        <v>78.256535869411252</v>
      </c>
      <c r="BR15" s="16">
        <f t="shared" si="81"/>
        <v>78.256535869411294</v>
      </c>
      <c r="BS15" s="16">
        <f t="shared" si="82"/>
        <v>76.336003748333468</v>
      </c>
      <c r="BT15" s="16">
        <f t="shared" si="83"/>
        <v>76.336003748333525</v>
      </c>
      <c r="BU15" s="16">
        <f t="shared" si="84"/>
        <v>74.46359540465663</v>
      </c>
      <c r="BV15" s="16">
        <f t="shared" si="85"/>
        <v>74.463595404656687</v>
      </c>
      <c r="BW15" s="16">
        <f t="shared" si="86"/>
        <v>72.637901292955704</v>
      </c>
      <c r="BX15" s="16">
        <f t="shared" si="87"/>
        <v>72.63790129295576</v>
      </c>
      <c r="BY15" s="16">
        <f t="shared" si="88"/>
        <v>70.857594152365166</v>
      </c>
      <c r="BZ15" s="16">
        <f t="shared" si="89"/>
        <v>70.857594152365223</v>
      </c>
      <c r="CA15" s="16">
        <f t="shared" si="90"/>
        <v>69.121417143032062</v>
      </c>
      <c r="CB15" s="16">
        <f t="shared" si="91"/>
        <v>69.121417143032119</v>
      </c>
      <c r="CC15" s="16">
        <f t="shared" si="92"/>
        <v>67.428174302987955</v>
      </c>
      <c r="CD15" s="16">
        <f t="shared" si="93"/>
        <v>67.428174302988026</v>
      </c>
      <c r="CE15" s="16">
        <f t="shared" si="94"/>
        <v>65.776722850257059</v>
      </c>
      <c r="CF15" s="16">
        <f t="shared" si="95"/>
        <v>65.77672285025713</v>
      </c>
      <c r="CG15" s="16">
        <f t="shared" si="96"/>
        <v>64.165966952871187</v>
      </c>
      <c r="CH15" s="16">
        <f t="shared" si="97"/>
        <v>64.165966952871258</v>
      </c>
      <c r="CI15" s="16">
        <f t="shared" si="98"/>
        <v>62.594852667154605</v>
      </c>
      <c r="CJ15" s="16">
        <f t="shared" si="99"/>
        <v>62.594852667154662</v>
      </c>
      <c r="CK15" s="16">
        <f t="shared" si="100"/>
        <v>61.062363806325429</v>
      </c>
      <c r="CL15" s="16">
        <f t="shared" si="101"/>
        <v>61.062363806325493</v>
      </c>
      <c r="CM15" s="16">
        <f t="shared" si="102"/>
        <v>59.567518550433604</v>
      </c>
      <c r="CN15" s="16">
        <f t="shared" si="103"/>
        <v>59.567518550433661</v>
      </c>
      <c r="CO15" s="16">
        <f t="shared" si="104"/>
        <v>58.109366647537257</v>
      </c>
      <c r="CP15" s="16">
        <f t="shared" si="105"/>
        <v>58.1093666475373</v>
      </c>
      <c r="CQ15" s="16">
        <f t="shared" si="106"/>
        <v>56.686987086889395</v>
      </c>
      <c r="CR15" s="16">
        <f t="shared" si="107"/>
        <v>56.68698708688941</v>
      </c>
      <c r="CS15" s="16">
        <f t="shared" si="108"/>
        <v>55.299486149416047</v>
      </c>
      <c r="CT15" s="16">
        <f t="shared" si="109"/>
        <v>55.29948614941604</v>
      </c>
      <c r="CU15" s="16">
        <f t="shared" si="110"/>
        <v>53.945995760226509</v>
      </c>
      <c r="CV15" s="16">
        <f t="shared" si="111"/>
        <v>53.945995760226481</v>
      </c>
      <c r="CW15" s="16">
        <f t="shared" si="112"/>
        <v>52.625672083346259</v>
      </c>
      <c r="CX15" s="16">
        <f t="shared" si="113"/>
        <v>52.625672083346203</v>
      </c>
      <c r="CY15" s="16">
        <f t="shared" si="114"/>
        <v>51.337694311130882</v>
      </c>
      <c r="CZ15" s="16">
        <f t="shared" si="115"/>
        <v>51.337694311130804</v>
      </c>
      <c r="DA15" s="16">
        <f t="shared" si="116"/>
        <v>50.08126361055939</v>
      </c>
      <c r="DB15" s="16">
        <f t="shared" si="117"/>
        <v>50.08126361055929</v>
      </c>
      <c r="DC15" s="16">
        <f t="shared" si="118"/>
        <v>48.855602196339902</v>
      </c>
      <c r="DD15" s="16">
        <f t="shared" si="119"/>
        <v>48.855602196339781</v>
      </c>
      <c r="DE15" s="16">
        <f t="shared" si="120"/>
        <v>47.659952506901995</v>
      </c>
      <c r="DF15" s="16">
        <f t="shared" si="121"/>
        <v>47.65995250690186</v>
      </c>
      <c r="DG15" s="16">
        <f t="shared" si="122"/>
        <v>46.493576464227388</v>
      </c>
      <c r="DH15" s="16">
        <f t="shared" si="123"/>
        <v>46.493576464227232</v>
      </c>
      <c r="DI15" s="16">
        <f t="shared" si="124"/>
        <v>45.355754802343647</v>
      </c>
      <c r="DJ15" s="16">
        <f t="shared" si="125"/>
        <v>45.355754802343476</v>
      </c>
      <c r="DK15" s="16">
        <f t="shared" si="126"/>
        <v>44.245786452381942</v>
      </c>
      <c r="DL15" s="16">
        <f t="shared" si="127"/>
        <v>44.245786452381751</v>
      </c>
      <c r="DM15" s="16">
        <f t="shared" si="128"/>
        <v>43.162987974543356</v>
      </c>
      <c r="DN15" s="16">
        <f t="shared" si="129"/>
        <v>43.16298797454315</v>
      </c>
      <c r="DO15" s="16">
        <f t="shared" si="130"/>
        <v>42.106693029259205</v>
      </c>
      <c r="DP15" s="16">
        <f t="shared" si="131"/>
        <v>42.106693029258992</v>
      </c>
      <c r="DQ15" s="16">
        <f t="shared" si="132"/>
        <v>41.076251881373139</v>
      </c>
      <c r="DR15" s="16">
        <f t="shared" si="133"/>
        <v>41.076251881372912</v>
      </c>
      <c r="DS15" s="16">
        <f t="shared" si="134"/>
        <v>40.07103093239823</v>
      </c>
      <c r="DT15" s="16">
        <f t="shared" si="135"/>
        <v>40.071030932397989</v>
      </c>
      <c r="DU15" s="16">
        <f t="shared" si="136"/>
        <v>39.090412276876407</v>
      </c>
      <c r="DV15" s="16">
        <f t="shared" si="137"/>
        <v>39.090412276876151</v>
      </c>
      <c r="DW15" s="16">
        <f t="shared" si="138"/>
        <v>38.133793279641836</v>
      </c>
      <c r="DX15" s="16">
        <f t="shared" si="139"/>
        <v>38.133793279641566</v>
      </c>
      <c r="DY15" s="16">
        <f t="shared" si="140"/>
        <v>37.200586171405995</v>
      </c>
      <c r="DZ15" s="16">
        <f t="shared" si="141"/>
        <v>37.200586171405718</v>
      </c>
      <c r="EA15" s="16">
        <f t="shared" si="142"/>
        <v>36.290217660571955</v>
      </c>
      <c r="EB15" s="16">
        <f t="shared" si="143"/>
        <v>36.29021766057167</v>
      </c>
      <c r="EC15" s="16">
        <f t="shared" si="144"/>
        <v>35.402128559575594</v>
      </c>
      <c r="ED15" s="16">
        <f t="shared" si="145"/>
        <v>35.402128559575303</v>
      </c>
      <c r="EE15" s="16">
        <f t="shared" si="146"/>
        <v>34.53577342436202</v>
      </c>
      <c r="EF15" s="16">
        <f t="shared" si="147"/>
        <v>34.535773424361707</v>
      </c>
      <c r="EG15" s="16">
        <f t="shared" si="148"/>
        <v>33.690620205853207</v>
      </c>
      <c r="EH15" s="16">
        <f t="shared" si="149"/>
        <v>33.690620205852895</v>
      </c>
      <c r="EI15" s="16">
        <f t="shared" si="150"/>
        <v>32.86614991246033</v>
      </c>
      <c r="EJ15" s="16">
        <f t="shared" si="151"/>
        <v>32.86614991246001</v>
      </c>
      <c r="EK15" s="16">
        <f t="shared" si="152"/>
        <v>32.061856282852013</v>
      </c>
      <c r="EL15" s="16">
        <f t="shared" si="153"/>
        <v>32.061856282851693</v>
      </c>
      <c r="EM15" s="16">
        <f t="shared" si="154"/>
        <v>31.277245468315954</v>
      </c>
      <c r="EN15" s="16">
        <f t="shared" si="155"/>
        <v>31.277245468315627</v>
      </c>
      <c r="EO15" s="16">
        <f t="shared" si="156"/>
        <v>30.511835724152341</v>
      </c>
      <c r="EP15" s="16">
        <f t="shared" si="157"/>
        <v>30.511835724152007</v>
      </c>
      <c r="EQ15" s="16">
        <f t="shared" si="158"/>
        <v>29.765157109618695</v>
      </c>
      <c r="ER15" s="16">
        <f t="shared" si="159"/>
        <v>29.76515710961835</v>
      </c>
      <c r="ES15" s="16">
        <f t="shared" si="160"/>
        <v>29.036751196010833</v>
      </c>
      <c r="ET15" s="16">
        <f t="shared" si="161"/>
        <v>29.036751196010485</v>
      </c>
      <c r="EU15" s="16">
        <f t="shared" si="162"/>
        <v>28.326170782517419</v>
      </c>
      <c r="EV15" s="16">
        <f t="shared" si="163"/>
        <v>28.326170782517075</v>
      </c>
      <c r="EW15" s="16">
        <f t="shared" si="164"/>
        <v>27.632979619528019</v>
      </c>
      <c r="EX15" s="16">
        <f t="shared" si="165"/>
        <v>27.632979619527667</v>
      </c>
      <c r="EY15" s="16">
        <f t="shared" si="166"/>
        <v>26.956752139109177</v>
      </c>
      <c r="EZ15" s="16">
        <f t="shared" si="167"/>
        <v>26.956752139108829</v>
      </c>
      <c r="FA15" s="16">
        <f t="shared" si="168"/>
        <v>26.297073192391441</v>
      </c>
      <c r="FB15" s="16">
        <f t="shared" si="169"/>
        <v>26.297073192391089</v>
      </c>
      <c r="FC15" s="16">
        <f t="shared" si="170"/>
        <v>25.653537793633028</v>
      </c>
      <c r="FD15" s="16">
        <f t="shared" si="171"/>
        <v>25.653537793632673</v>
      </c>
      <c r="FE15" s="16">
        <f t="shared" si="172"/>
        <v>25.025750870745409</v>
      </c>
      <c r="FF15" s="16">
        <f t="shared" si="173"/>
        <v>25.025750870745053</v>
      </c>
      <c r="FG15" s="16">
        <f t="shared" si="174"/>
        <v>24.413327022081599</v>
      </c>
      <c r="FH15" s="16">
        <f t="shared" si="175"/>
        <v>24.413327022081241</v>
      </c>
      <c r="FI15" s="16">
        <f t="shared" si="176"/>
        <v>23.815890279301438</v>
      </c>
      <c r="FJ15" s="16">
        <f t="shared" si="177"/>
        <v>23.81589027930108</v>
      </c>
      <c r="FK15" s="16">
        <f t="shared" si="178"/>
        <v>23.233073876139368</v>
      </c>
      <c r="FL15" s="16">
        <f t="shared" si="179"/>
        <v>23.233073876139009</v>
      </c>
      <c r="FM15" s="16">
        <f t="shared" si="180"/>
        <v>22.664520022909727</v>
      </c>
      <c r="FN15" s="16">
        <f t="shared" si="181"/>
        <v>22.664520022909372</v>
      </c>
      <c r="FO15" s="16">
        <f t="shared" si="182"/>
        <v>22.109879686592972</v>
      </c>
      <c r="FP15" s="16">
        <f t="shared" si="183"/>
        <v>22.109879686592613</v>
      </c>
      <c r="FQ15" s="16">
        <f t="shared" si="184"/>
        <v>21.568812376353254</v>
      </c>
      <c r="FR15" s="16">
        <f t="shared" si="185"/>
        <v>21.568812376352895</v>
      </c>
      <c r="FS15" s="16">
        <f t="shared" si="186"/>
        <v>21.04098593434426</v>
      </c>
      <c r="FT15" s="16">
        <f t="shared" si="187"/>
        <v>21.040985934343901</v>
      </c>
      <c r="FU15" s="16">
        <f t="shared" si="188"/>
        <v>20.526076331665724</v>
      </c>
      <c r="FV15" s="16">
        <f t="shared" si="189"/>
        <v>20.526076331665362</v>
      </c>
      <c r="FW15" s="16">
        <f t="shared" si="190"/>
        <v>20.023767469338122</v>
      </c>
      <c r="FX15" s="16">
        <f t="shared" si="191"/>
        <v>20.023767469337759</v>
      </c>
      <c r="FY15" s="16">
        <f t="shared" si="192"/>
        <v>19.533750984167614</v>
      </c>
      <c r="FZ15" s="16">
        <f t="shared" si="193"/>
        <v>19.533750984167252</v>
      </c>
      <c r="GA15" s="16">
        <f t="shared" si="194"/>
        <v>19.055726059377502</v>
      </c>
      <c r="GB15" s="16">
        <f t="shared" si="195"/>
        <v>19.055726059377143</v>
      </c>
      <c r="GC15" s="16">
        <f t="shared" si="196"/>
        <v>18.589399239886273</v>
      </c>
      <c r="GD15" s="16">
        <f t="shared" si="197"/>
        <v>18.589399239885935</v>
      </c>
      <c r="GE15" s="16">
        <f t="shared" si="198"/>
        <v>18.134484252116092</v>
      </c>
      <c r="GF15" s="16">
        <f t="shared" si="199"/>
        <v>18.134484252115769</v>
      </c>
      <c r="GG15" s="16">
        <f t="shared" si="200"/>
        <v>17.690701828218611</v>
      </c>
      <c r="GH15" s="16">
        <f t="shared" si="201"/>
        <v>17.690701828218302</v>
      </c>
      <c r="GI15" s="16">
        <f t="shared" si="202"/>
        <v>17.257779534608591</v>
      </c>
      <c r="GJ15" s="16">
        <f t="shared" si="203"/>
        <v>17.2577795346083</v>
      </c>
      <c r="GK15" s="16">
        <f t="shared" si="204"/>
        <v>16.835451604698541</v>
      </c>
      <c r="GL15" s="16">
        <f t="shared" si="205"/>
        <v>16.835451604698267</v>
      </c>
      <c r="GM15" s="16">
        <f t="shared" si="206"/>
        <v>16.423458775730541</v>
      </c>
      <c r="GN15" s="16">
        <f t="shared" si="207"/>
        <v>16.423458775730285</v>
      </c>
      <c r="GO15" s="16">
        <f t="shared" si="208"/>
        <v>16.021548129604195</v>
      </c>
      <c r="GP15" s="16">
        <f t="shared" si="209"/>
        <v>16.021548129603957</v>
      </c>
      <c r="GQ15" s="16">
        <f t="shared" si="210"/>
        <v>15.629472937602287</v>
      </c>
      <c r="GR15" s="16">
        <f t="shared" si="211"/>
        <v>15.62947293760206</v>
      </c>
      <c r="GS15" s="16">
        <f t="shared" si="212"/>
        <v>15.246992508918209</v>
      </c>
      <c r="GT15" s="16">
        <f t="shared" si="213"/>
        <v>15.246992508917998</v>
      </c>
      <c r="GU15" s="16">
        <f t="shared" si="214"/>
        <v>14.873872042891794</v>
      </c>
      <c r="GV15" s="16">
        <f t="shared" si="215"/>
        <v>14.873872042891595</v>
      </c>
      <c r="GW15" s="16">
        <f t="shared" si="216"/>
        <v>14.509882484862374</v>
      </c>
      <c r="GX15" s="16">
        <f t="shared" si="217"/>
        <v>14.509882484862185</v>
      </c>
      <c r="GY15" s="16">
        <f t="shared" si="218"/>
        <v>14.154800385550397</v>
      </c>
      <c r="GZ15" s="16">
        <f t="shared" si="219"/>
        <v>14.154800385550221</v>
      </c>
      <c r="HA15" s="16">
        <f t="shared" si="220"/>
        <v>13.808407763880972</v>
      </c>
      <c r="HB15" s="16">
        <f t="shared" si="221"/>
        <v>13.808407763880808</v>
      </c>
      <c r="HC15" s="16">
        <f t="shared" si="222"/>
        <v>13.470491973164997</v>
      </c>
      <c r="HD15" s="16">
        <f t="shared" si="223"/>
        <v>13.470491973164846</v>
      </c>
      <c r="HE15" s="16">
        <f t="shared" si="224"/>
        <v>13.140845570555543</v>
      </c>
      <c r="HF15" s="16">
        <f t="shared" si="225"/>
        <v>13.140845570555404</v>
      </c>
      <c r="HG15" s="16">
        <f t="shared" si="226"/>
        <v>12.819266189699277</v>
      </c>
      <c r="HH15" s="16">
        <f t="shared" si="227"/>
        <v>12.81926618969915</v>
      </c>
      <c r="HI15" s="16">
        <f t="shared" si="228"/>
        <v>12.505556416504625</v>
      </c>
      <c r="HJ15" s="16">
        <f t="shared" si="229"/>
        <v>12.505556416504506</v>
      </c>
      <c r="HK15" s="16">
        <f t="shared" si="230"/>
        <v>12.199523667950345</v>
      </c>
      <c r="HL15" s="16">
        <f t="shared" si="231"/>
        <v>12.199523667950237</v>
      </c>
      <c r="HM15" s="16">
        <f t="shared" si="232"/>
        <v>11.900980073860078</v>
      </c>
      <c r="HN15" s="16">
        <f t="shared" si="233"/>
        <v>11.90098007385998</v>
      </c>
      <c r="HO15" s="16">
        <f t="shared" si="234"/>
        <v>11.609742361570225</v>
      </c>
      <c r="HP15" s="16">
        <f t="shared" si="235"/>
        <v>11.609742361570135</v>
      </c>
      <c r="HQ15" s="16">
        <f t="shared" si="236"/>
        <v>11.325631743420324</v>
      </c>
      <c r="HR15" s="16">
        <f t="shared" si="237"/>
        <v>11.325631743420242</v>
      </c>
      <c r="HS15" s="16">
        <f t="shared" si="238"/>
        <v>11.048473806996839</v>
      </c>
      <c r="HT15" s="16">
        <f t="shared" si="239"/>
        <v>11.048473806996768</v>
      </c>
      <c r="HU15" s="16">
        <f t="shared" si="240"/>
        <v>10.778098408062943</v>
      </c>
      <c r="HV15" s="16">
        <f t="shared" si="241"/>
        <v>10.778098408062881</v>
      </c>
      <c r="HW15" s="16">
        <f t="shared" si="242"/>
        <v>10.514339566108568</v>
      </c>
      <c r="HX15" s="16">
        <f t="shared" si="243"/>
        <v>10.514339566108513</v>
      </c>
      <c r="HY15" s="16">
        <f t="shared" si="244"/>
        <v>10.257035362456561</v>
      </c>
      <c r="HZ15" s="16">
        <f t="shared" si="245"/>
        <v>10.257035362456513</v>
      </c>
      <c r="IA15" s="16">
        <f t="shared" si="246"/>
        <v>10.006027840862417</v>
      </c>
      <c r="IB15" s="16">
        <f t="shared" si="247"/>
        <v>10.006027840862375</v>
      </c>
      <c r="IC15" s="16">
        <f t="shared" si="248"/>
        <v>9.7611629105465276</v>
      </c>
      <c r="ID15" s="16">
        <f t="shared" si="249"/>
        <v>9.7611629105464921</v>
      </c>
      <c r="IE15" s="16">
        <f t="shared" si="250"/>
        <v>9.5222902515994274</v>
      </c>
      <c r="IF15" s="16">
        <f t="shared" si="251"/>
        <v>9.522290251599399</v>
      </c>
      <c r="IG15" s="16">
        <f t="shared" si="252"/>
        <v>9.28926322270196</v>
      </c>
      <c r="IH15" s="16">
        <f t="shared" si="253"/>
        <v>9.2892632227019369</v>
      </c>
      <c r="II15" s="16">
        <f t="shared" si="254"/>
        <v>9.0619387711037049</v>
      </c>
      <c r="IJ15" s="16">
        <f t="shared" si="255"/>
        <v>9.0619387711036872</v>
      </c>
      <c r="IK15" s="16">
        <f t="shared" si="256"/>
        <v>8.8401773448044008</v>
      </c>
      <c r="IL15" s="16">
        <f t="shared" si="257"/>
        <v>8.8401773448043883</v>
      </c>
      <c r="IM15" s="16">
        <f t="shared" si="258"/>
        <v>8.6238428068844595</v>
      </c>
      <c r="IN15" s="16">
        <f t="shared" si="259"/>
        <v>8.6238428068844524</v>
      </c>
      <c r="IO15" s="16">
        <f t="shared" si="260"/>
        <v>8.4128023519319566</v>
      </c>
      <c r="IP15" s="16">
        <f t="shared" si="261"/>
        <v>8.4128023519319548</v>
      </c>
      <c r="IQ15" s="16">
        <f t="shared" si="262"/>
        <v>8.206926424514819</v>
      </c>
      <c r="IR15" s="16">
        <f t="shared" si="263"/>
        <v>8.2069264245148226</v>
      </c>
      <c r="IS15" s="16">
        <f t="shared" si="264"/>
        <v>8.0060886396481337</v>
      </c>
      <c r="IT15" s="16">
        <f t="shared" si="265"/>
        <v>8.0060886396481408</v>
      </c>
      <c r="IU15" s="16">
        <f t="shared" si="266"/>
        <v>7.8101657052077673</v>
      </c>
      <c r="IV15" s="16">
        <f t="shared" si="267"/>
        <v>7.8101657052077789</v>
      </c>
      <c r="IW15" s="16">
        <f t="shared" si="268"/>
        <v>7.6190373462426697</v>
      </c>
      <c r="IX15" s="16">
        <f t="shared" si="269"/>
        <v>7.6190373462426857</v>
      </c>
      <c r="IY15" s="16">
        <f t="shared" si="270"/>
        <v>7.4325862311393802</v>
      </c>
      <c r="IZ15" s="16">
        <f t="shared" si="271"/>
        <v>7.4325862311393989</v>
      </c>
      <c r="JA15" s="16">
        <f t="shared" si="272"/>
        <v>7.250697899593419</v>
      </c>
      <c r="JB15" s="16">
        <f t="shared" si="273"/>
        <v>7.2506978995934412</v>
      </c>
      <c r="JC15" s="16">
        <f t="shared" si="274"/>
        <v>7.0732606923433572</v>
      </c>
    </row>
    <row r="16" spans="1:263" x14ac:dyDescent="0.2">
      <c r="A16" s="9">
        <v>0.3</v>
      </c>
      <c r="B16" s="10">
        <f t="shared" si="13"/>
        <v>6.0000000000000001E-3</v>
      </c>
      <c r="C16" s="13">
        <f t="shared" si="14"/>
        <v>196</v>
      </c>
      <c r="D16" s="16">
        <f t="shared" si="15"/>
        <v>196</v>
      </c>
      <c r="E16" s="16">
        <f t="shared" si="16"/>
        <v>196</v>
      </c>
      <c r="F16" s="16">
        <f t="shared" si="17"/>
        <v>196</v>
      </c>
      <c r="G16" s="16">
        <f t="shared" si="18"/>
        <v>196</v>
      </c>
      <c r="H16" s="16">
        <f t="shared" si="19"/>
        <v>196</v>
      </c>
      <c r="I16" s="16">
        <f t="shared" si="20"/>
        <v>196</v>
      </c>
      <c r="J16" s="16">
        <f t="shared" si="21"/>
        <v>192.9375</v>
      </c>
      <c r="K16" s="16">
        <f t="shared" si="22"/>
        <v>192.9375</v>
      </c>
      <c r="L16" s="16">
        <f t="shared" si="23"/>
        <v>188.34375</v>
      </c>
      <c r="M16" s="16">
        <f t="shared" si="24"/>
        <v>188.34375</v>
      </c>
      <c r="N16" s="16">
        <f t="shared" si="25"/>
        <v>183.17578125</v>
      </c>
      <c r="O16" s="16">
        <f t="shared" si="26"/>
        <v>183.17578125</v>
      </c>
      <c r="P16" s="16">
        <f t="shared" si="27"/>
        <v>177.912109375</v>
      </c>
      <c r="Q16" s="16">
        <f t="shared" si="28"/>
        <v>177.912109375</v>
      </c>
      <c r="R16" s="16">
        <f t="shared" si="29"/>
        <v>172.76806640625</v>
      </c>
      <c r="S16" s="16">
        <f t="shared" si="30"/>
        <v>172.76806640625</v>
      </c>
      <c r="T16" s="16">
        <f t="shared" si="31"/>
        <v>167.827392578125</v>
      </c>
      <c r="U16" s="16">
        <f t="shared" si="32"/>
        <v>167.827392578125</v>
      </c>
      <c r="V16" s="16">
        <f t="shared" si="33"/>
        <v>163.11177062988281</v>
      </c>
      <c r="W16" s="16">
        <f t="shared" si="34"/>
        <v>163.11177062988281</v>
      </c>
      <c r="X16" s="16">
        <f t="shared" si="35"/>
        <v>158.61559295654297</v>
      </c>
      <c r="Y16" s="16">
        <f t="shared" si="36"/>
        <v>158.61559295654297</v>
      </c>
      <c r="Z16" s="16">
        <f t="shared" si="37"/>
        <v>154.32273769378662</v>
      </c>
      <c r="AA16" s="16">
        <f t="shared" si="38"/>
        <v>154.32273769378662</v>
      </c>
      <c r="AB16" s="16">
        <f t="shared" si="39"/>
        <v>150.21434926986694</v>
      </c>
      <c r="AC16" s="16">
        <f t="shared" si="40"/>
        <v>150.21434926986694</v>
      </c>
      <c r="AD16" s="16">
        <f t="shared" si="41"/>
        <v>146.27222049236298</v>
      </c>
      <c r="AE16" s="16">
        <f t="shared" si="42"/>
        <v>146.27222049236298</v>
      </c>
      <c r="AF16" s="16">
        <f t="shared" si="43"/>
        <v>142.48007470369339</v>
      </c>
      <c r="AG16" s="16">
        <f t="shared" si="44"/>
        <v>142.48007470369339</v>
      </c>
      <c r="AH16" s="16">
        <f t="shared" si="45"/>
        <v>138.82388102635741</v>
      </c>
      <c r="AI16" s="16">
        <f t="shared" si="46"/>
        <v>138.82388102635741</v>
      </c>
      <c r="AJ16" s="16">
        <f t="shared" si="47"/>
        <v>135.29175296239555</v>
      </c>
      <c r="AK16" s="16">
        <f t="shared" si="48"/>
        <v>135.29175296239555</v>
      </c>
      <c r="AL16" s="16">
        <f t="shared" si="49"/>
        <v>131.87369189155288</v>
      </c>
      <c r="AM16" s="16">
        <f t="shared" si="50"/>
        <v>131.87369189155288</v>
      </c>
      <c r="AN16" s="16">
        <f t="shared" si="51"/>
        <v>128.56129531085026</v>
      </c>
      <c r="AO16" s="16">
        <f t="shared" si="52"/>
        <v>128.56129531085026</v>
      </c>
      <c r="AP16" s="16">
        <f t="shared" si="53"/>
        <v>125.34748103065067</v>
      </c>
      <c r="AQ16" s="16">
        <f t="shared" si="54"/>
        <v>125.34748103065067</v>
      </c>
      <c r="AR16" s="16">
        <f t="shared" si="55"/>
        <v>122.22624601681309</v>
      </c>
      <c r="AS16" s="16">
        <f t="shared" si="56"/>
        <v>122.22624601681309</v>
      </c>
      <c r="AT16" s="16">
        <f t="shared" si="57"/>
        <v>119.19246373030637</v>
      </c>
      <c r="AU16" s="16">
        <f t="shared" si="58"/>
        <v>119.19246373030637</v>
      </c>
      <c r="AV16" s="16">
        <f t="shared" si="59"/>
        <v>116.24171752845861</v>
      </c>
      <c r="AW16" s="16">
        <f t="shared" si="60"/>
        <v>116.24171752845859</v>
      </c>
      <c r="AX16" s="16">
        <f t="shared" si="61"/>
        <v>113.37016544724105</v>
      </c>
      <c r="AY16" s="16">
        <f t="shared" si="62"/>
        <v>113.37016544724105</v>
      </c>
      <c r="AZ16" s="16">
        <f t="shared" si="63"/>
        <v>110.57443127520989</v>
      </c>
      <c r="BA16" s="16">
        <f t="shared" si="64"/>
        <v>110.57443127520989</v>
      </c>
      <c r="BB16" s="16">
        <f t="shared" si="65"/>
        <v>107.85151719188205</v>
      </c>
      <c r="BC16" s="16">
        <f t="shared" si="66"/>
        <v>107.85151719188207</v>
      </c>
      <c r="BD16" s="16">
        <f t="shared" si="67"/>
        <v>105.19873387417529</v>
      </c>
      <c r="BE16" s="16">
        <f t="shared" si="68"/>
        <v>105.1987338741753</v>
      </c>
      <c r="BF16" s="16">
        <f t="shared" si="69"/>
        <v>102.61364464704459</v>
      </c>
      <c r="BG16" s="16">
        <f t="shared" si="70"/>
        <v>102.61364464704462</v>
      </c>
      <c r="BH16" s="16">
        <f t="shared" si="71"/>
        <v>100.09402087418033</v>
      </c>
      <c r="BI16" s="16">
        <f t="shared" si="72"/>
        <v>100.09402087418036</v>
      </c>
      <c r="BJ16" s="16">
        <f t="shared" si="73"/>
        <v>97.637806319554869</v>
      </c>
      <c r="BK16" s="16">
        <f t="shared" si="74"/>
        <v>97.637806319554912</v>
      </c>
      <c r="BL16" s="16">
        <f t="shared" si="75"/>
        <v>95.243088656736759</v>
      </c>
      <c r="BM16" s="16">
        <f t="shared" si="76"/>
        <v>95.243088656736802</v>
      </c>
      <c r="BN16" s="16">
        <f t="shared" si="77"/>
        <v>92.908076667804067</v>
      </c>
      <c r="BO16" s="16">
        <f t="shared" si="78"/>
        <v>92.90807666780411</v>
      </c>
      <c r="BP16" s="16">
        <f t="shared" si="79"/>
        <v>90.631081968757812</v>
      </c>
      <c r="BQ16" s="16">
        <f t="shared" si="80"/>
        <v>90.631081968757854</v>
      </c>
      <c r="BR16" s="16">
        <f t="shared" si="81"/>
        <v>88.410504335274595</v>
      </c>
      <c r="BS16" s="16">
        <f t="shared" si="82"/>
        <v>88.410504335274652</v>
      </c>
      <c r="BT16" s="16">
        <f t="shared" si="83"/>
        <v>86.244819892084124</v>
      </c>
      <c r="BU16" s="16">
        <f t="shared" si="84"/>
        <v>86.244819892084195</v>
      </c>
      <c r="BV16" s="16">
        <f t="shared" si="85"/>
        <v>84.132571580331629</v>
      </c>
      <c r="BW16" s="16">
        <f t="shared" si="86"/>
        <v>84.1325715803317</v>
      </c>
      <c r="BX16" s="16">
        <f t="shared" si="87"/>
        <v>82.072361437558627</v>
      </c>
      <c r="BY16" s="16">
        <f t="shared" si="88"/>
        <v>82.072361437558698</v>
      </c>
      <c r="BZ16" s="16">
        <f t="shared" si="89"/>
        <v>80.062844320590415</v>
      </c>
      <c r="CA16" s="16">
        <f t="shared" si="90"/>
        <v>80.062844320590486</v>
      </c>
      <c r="CB16" s="16">
        <f t="shared" si="91"/>
        <v>78.102722777644132</v>
      </c>
      <c r="CC16" s="16">
        <f t="shared" si="92"/>
        <v>78.102722777644203</v>
      </c>
      <c r="CD16" s="16">
        <f t="shared" si="93"/>
        <v>76.190742836371427</v>
      </c>
      <c r="CE16" s="16">
        <f t="shared" si="94"/>
        <v>76.190742836371498</v>
      </c>
      <c r="CF16" s="16">
        <f t="shared" si="95"/>
        <v>74.325690522524553</v>
      </c>
      <c r="CG16" s="16">
        <f t="shared" si="96"/>
        <v>74.325690522524624</v>
      </c>
      <c r="CH16" s="16">
        <f t="shared" si="97"/>
        <v>72.506388962033427</v>
      </c>
      <c r="CI16" s="16">
        <f t="shared" si="98"/>
        <v>72.506388962033498</v>
      </c>
      <c r="CJ16" s="16">
        <f t="shared" si="99"/>
        <v>70.731695949535634</v>
      </c>
      <c r="CK16" s="16">
        <f t="shared" si="100"/>
        <v>70.731695949535705</v>
      </c>
      <c r="CL16" s="16">
        <f t="shared" si="101"/>
        <v>69.000501890423962</v>
      </c>
      <c r="CM16" s="16">
        <f t="shared" si="102"/>
        <v>69.000501890424033</v>
      </c>
      <c r="CN16" s="16">
        <f t="shared" si="103"/>
        <v>67.311728042551309</v>
      </c>
      <c r="CO16" s="16">
        <f t="shared" si="104"/>
        <v>67.31172804255138</v>
      </c>
      <c r="CP16" s="16">
        <f t="shared" si="105"/>
        <v>65.66432499887884</v>
      </c>
      <c r="CQ16" s="16">
        <f t="shared" si="106"/>
        <v>65.664324998878868</v>
      </c>
      <c r="CR16" s="16">
        <f t="shared" si="107"/>
        <v>64.057271364379432</v>
      </c>
      <c r="CS16" s="16">
        <f t="shared" si="108"/>
        <v>64.057271364379446</v>
      </c>
      <c r="CT16" s="16">
        <f t="shared" si="109"/>
        <v>62.489572590059083</v>
      </c>
      <c r="CU16" s="16">
        <f t="shared" si="110"/>
        <v>62.489572590059055</v>
      </c>
      <c r="CV16" s="16">
        <f t="shared" si="111"/>
        <v>60.960259934541099</v>
      </c>
      <c r="CW16" s="16">
        <f t="shared" si="112"/>
        <v>60.96025993454105</v>
      </c>
      <c r="CX16" s="16">
        <f t="shared" si="113"/>
        <v>59.468389529681296</v>
      </c>
      <c r="CY16" s="16">
        <f t="shared" si="114"/>
        <v>59.468389529681225</v>
      </c>
      <c r="CZ16" s="16">
        <f t="shared" si="115"/>
        <v>58.013041531464005</v>
      </c>
      <c r="DA16" s="16">
        <f t="shared" si="116"/>
        <v>58.013041531463905</v>
      </c>
      <c r="DB16" s="16">
        <f t="shared" si="117"/>
        <v>56.59331934122801</v>
      </c>
      <c r="DC16" s="16">
        <f t="shared" si="118"/>
        <v>56.593319341227883</v>
      </c>
      <c r="DD16" s="16">
        <f t="shared" si="119"/>
        <v>55.208348885288451</v>
      </c>
      <c r="DE16" s="16">
        <f t="shared" si="120"/>
        <v>55.208348885288302</v>
      </c>
      <c r="DF16" s="16">
        <f t="shared" si="121"/>
        <v>53.857277943417827</v>
      </c>
      <c r="DG16" s="16">
        <f t="shared" si="122"/>
        <v>53.857277943417657</v>
      </c>
      <c r="DH16" s="16">
        <f t="shared" si="123"/>
        <v>52.539275518553588</v>
      </c>
      <c r="DI16" s="16">
        <f t="shared" si="124"/>
        <v>52.539275518553403</v>
      </c>
      <c r="DJ16" s="16">
        <f t="shared" si="125"/>
        <v>51.253531241613423</v>
      </c>
      <c r="DK16" s="16">
        <f t="shared" si="126"/>
        <v>51.253531241613217</v>
      </c>
      <c r="DL16" s="16">
        <f t="shared" si="127"/>
        <v>49.999254806502151</v>
      </c>
      <c r="DM16" s="16">
        <f t="shared" si="128"/>
        <v>49.999254806501924</v>
      </c>
      <c r="DN16" s="16">
        <f t="shared" si="129"/>
        <v>48.775675431350685</v>
      </c>
      <c r="DO16" s="16">
        <f t="shared" si="130"/>
        <v>48.77567543135045</v>
      </c>
      <c r="DP16" s="16">
        <f t="shared" si="131"/>
        <v>47.582041342788237</v>
      </c>
      <c r="DQ16" s="16">
        <f t="shared" si="132"/>
        <v>47.582041342787988</v>
      </c>
      <c r="DR16" s="16">
        <f t="shared" si="133"/>
        <v>46.417619280654137</v>
      </c>
      <c r="DS16" s="16">
        <f t="shared" si="134"/>
        <v>46.417619280653874</v>
      </c>
      <c r="DT16" s="16">
        <f t="shared" si="135"/>
        <v>45.281694021037602</v>
      </c>
      <c r="DU16" s="16">
        <f t="shared" si="136"/>
        <v>45.281694021037325</v>
      </c>
      <c r="DV16" s="16">
        <f t="shared" si="137"/>
        <v>44.173567915917502</v>
      </c>
      <c r="DW16" s="16">
        <f t="shared" si="138"/>
        <v>44.173567915917204</v>
      </c>
      <c r="DX16" s="16">
        <f t="shared" si="139"/>
        <v>43.092560447980233</v>
      </c>
      <c r="DY16" s="16">
        <f t="shared" si="140"/>
        <v>43.092560447979928</v>
      </c>
      <c r="DZ16" s="16">
        <f t="shared" si="141"/>
        <v>42.038007799437935</v>
      </c>
      <c r="EA16" s="16">
        <f t="shared" si="142"/>
        <v>42.038007799437615</v>
      </c>
      <c r="EB16" s="16">
        <f t="shared" si="143"/>
        <v>41.009262433864194</v>
      </c>
      <c r="EC16" s="16">
        <f t="shared" si="144"/>
        <v>41.009262433863867</v>
      </c>
      <c r="ED16" s="16">
        <f t="shared" si="145"/>
        <v>40.005692690220592</v>
      </c>
      <c r="EE16" s="16">
        <f t="shared" si="146"/>
        <v>40.005692690220251</v>
      </c>
      <c r="EF16" s="16">
        <f t="shared" si="147"/>
        <v>39.026682388372144</v>
      </c>
      <c r="EG16" s="16">
        <f t="shared" si="148"/>
        <v>39.026682388371789</v>
      </c>
      <c r="EH16" s="16">
        <f t="shared" si="149"/>
        <v>38.071630445490314</v>
      </c>
      <c r="EI16" s="16">
        <f t="shared" si="150"/>
        <v>38.071630445489959</v>
      </c>
      <c r="EJ16" s="16">
        <f t="shared" si="151"/>
        <v>37.139950502822792</v>
      </c>
      <c r="EK16" s="16">
        <f t="shared" si="152"/>
        <v>37.13995050282243</v>
      </c>
      <c r="EL16" s="16">
        <f t="shared" si="153"/>
        <v>36.231070562374441</v>
      </c>
      <c r="EM16" s="16">
        <f t="shared" si="154"/>
        <v>36.231070562374072</v>
      </c>
      <c r="EN16" s="16">
        <f t="shared" si="155"/>
        <v>35.344432633096673</v>
      </c>
      <c r="EO16" s="16">
        <f t="shared" si="156"/>
        <v>35.344432633096297</v>
      </c>
      <c r="EP16" s="16">
        <f t="shared" si="157"/>
        <v>34.479492386225282</v>
      </c>
      <c r="EQ16" s="16">
        <f t="shared" si="158"/>
        <v>34.479492386224891</v>
      </c>
      <c r="ER16" s="16">
        <f t="shared" si="159"/>
        <v>33.63571881944182</v>
      </c>
      <c r="ES16" s="16">
        <f t="shared" si="160"/>
        <v>33.635718819441422</v>
      </c>
      <c r="ET16" s="16">
        <f t="shared" si="161"/>
        <v>32.81259392956246</v>
      </c>
      <c r="EU16" s="16">
        <f t="shared" si="162"/>
        <v>32.81259392956207</v>
      </c>
      <c r="EV16" s="16">
        <f t="shared" si="163"/>
        <v>32.00961239348198</v>
      </c>
      <c r="EW16" s="16">
        <f t="shared" si="164"/>
        <v>32.009612393481582</v>
      </c>
      <c r="EX16" s="16">
        <f t="shared" si="165"/>
        <v>31.226281257120181</v>
      </c>
      <c r="EY16" s="16">
        <f t="shared" si="166"/>
        <v>31.226281257119783</v>
      </c>
      <c r="EZ16" s="16">
        <f t="shared" si="167"/>
        <v>30.462119632135032</v>
      </c>
      <c r="FA16" s="16">
        <f t="shared" si="168"/>
        <v>30.46211963213463</v>
      </c>
      <c r="FB16" s="16">
        <f t="shared" si="169"/>
        <v>29.716658400180368</v>
      </c>
      <c r="FC16" s="16">
        <f t="shared" si="170"/>
        <v>29.716658400179966</v>
      </c>
      <c r="FD16" s="16">
        <f t="shared" si="171"/>
        <v>28.989439924498384</v>
      </c>
      <c r="FE16" s="16">
        <f t="shared" si="172"/>
        <v>28.989439924497979</v>
      </c>
      <c r="FF16" s="16">
        <f t="shared" si="173"/>
        <v>28.280017768647276</v>
      </c>
      <c r="FG16" s="16">
        <f t="shared" si="174"/>
        <v>28.280017768646868</v>
      </c>
      <c r="FH16" s="16">
        <f t="shared" si="175"/>
        <v>27.587956422173509</v>
      </c>
      <c r="FI16" s="16">
        <f t="shared" si="176"/>
        <v>27.5879564221731</v>
      </c>
      <c r="FJ16" s="16">
        <f t="shared" si="177"/>
        <v>26.912831033046125</v>
      </c>
      <c r="FK16" s="16">
        <f t="shared" si="178"/>
        <v>26.91283103304572</v>
      </c>
      <c r="FL16" s="16">
        <f t="shared" si="179"/>
        <v>26.254227146677504</v>
      </c>
      <c r="FM16" s="16">
        <f t="shared" si="180"/>
        <v>26.254227146677096</v>
      </c>
      <c r="FN16" s="16">
        <f t="shared" si="181"/>
        <v>25.611740451361488</v>
      </c>
      <c r="FO16" s="16">
        <f t="shared" si="182"/>
        <v>25.611740451361079</v>
      </c>
      <c r="FP16" s="16">
        <f t="shared" si="183"/>
        <v>24.984976529965479</v>
      </c>
      <c r="FQ16" s="16">
        <f t="shared" si="184"/>
        <v>24.984976529965067</v>
      </c>
      <c r="FR16" s="16">
        <f t="shared" si="185"/>
        <v>24.373550617718383</v>
      </c>
      <c r="FS16" s="16">
        <f t="shared" si="186"/>
        <v>24.373550617717974</v>
      </c>
      <c r="FT16" s="16">
        <f t="shared" si="187"/>
        <v>23.777087365941334</v>
      </c>
      <c r="FU16" s="16">
        <f t="shared" si="188"/>
        <v>23.777087365940922</v>
      </c>
      <c r="FV16" s="16">
        <f t="shared" si="189"/>
        <v>23.195220611572488</v>
      </c>
      <c r="FW16" s="16">
        <f t="shared" si="190"/>
        <v>23.195220611572076</v>
      </c>
      <c r="FX16" s="16">
        <f t="shared" si="191"/>
        <v>22.62759315234166</v>
      </c>
      <c r="FY16" s="16">
        <f t="shared" si="192"/>
        <v>22.627593152341248</v>
      </c>
      <c r="FZ16" s="16">
        <f t="shared" si="193"/>
        <v>22.073856527454531</v>
      </c>
      <c r="GA16" s="16">
        <f t="shared" si="194"/>
        <v>22.073856527454119</v>
      </c>
      <c r="GB16" s="16">
        <f t="shared" si="195"/>
        <v>21.533670803649962</v>
      </c>
      <c r="GC16" s="16">
        <f t="shared" si="196"/>
        <v>21.533670803649564</v>
      </c>
      <c r="GD16" s="16">
        <f t="shared" si="197"/>
        <v>21.006704366497768</v>
      </c>
      <c r="GE16" s="16">
        <f t="shared" si="198"/>
        <v>21.006704366497388</v>
      </c>
      <c r="GF16" s="16">
        <f t="shared" si="199"/>
        <v>20.492633716807596</v>
      </c>
      <c r="GG16" s="16">
        <f t="shared" si="200"/>
        <v>20.492633716807237</v>
      </c>
      <c r="GH16" s="16">
        <f t="shared" si="201"/>
        <v>19.991143272023088</v>
      </c>
      <c r="GI16" s="16">
        <f t="shared" si="202"/>
        <v>19.99114327202275</v>
      </c>
      <c r="GJ16" s="16">
        <f t="shared" si="203"/>
        <v>19.501925172478732</v>
      </c>
      <c r="GK16" s="16">
        <f t="shared" si="204"/>
        <v>19.501925172478408</v>
      </c>
      <c r="GL16" s="16">
        <f t="shared" si="205"/>
        <v>19.024679092399833</v>
      </c>
      <c r="GM16" s="16">
        <f t="shared" si="206"/>
        <v>19.024679092399531</v>
      </c>
      <c r="GN16" s="16">
        <f t="shared" si="207"/>
        <v>18.559112055529223</v>
      </c>
      <c r="GO16" s="16">
        <f t="shared" si="208"/>
        <v>18.559112055528939</v>
      </c>
      <c r="GP16" s="16">
        <f t="shared" si="209"/>
        <v>18.104938255267065</v>
      </c>
      <c r="GQ16" s="16">
        <f t="shared" si="210"/>
        <v>18.104938255266799</v>
      </c>
      <c r="GR16" s="16">
        <f t="shared" si="211"/>
        <v>17.661878879213148</v>
      </c>
      <c r="GS16" s="16">
        <f t="shared" si="212"/>
        <v>17.6618788792129</v>
      </c>
      <c r="GT16" s="16">
        <f t="shared" si="213"/>
        <v>17.229661938003701</v>
      </c>
      <c r="GU16" s="16">
        <f t="shared" si="214"/>
        <v>17.229661938003467</v>
      </c>
      <c r="GV16" s="16">
        <f t="shared" si="215"/>
        <v>16.808022098337446</v>
      </c>
      <c r="GW16" s="16">
        <f t="shared" si="216"/>
        <v>16.808022098337226</v>
      </c>
      <c r="GX16" s="16">
        <f t="shared" si="217"/>
        <v>16.396700520088327</v>
      </c>
      <c r="GY16" s="16">
        <f t="shared" si="218"/>
        <v>16.396700520088121</v>
      </c>
      <c r="GZ16" s="16">
        <f t="shared" si="219"/>
        <v>15.995444697404702</v>
      </c>
      <c r="HA16" s="16">
        <f t="shared" si="220"/>
        <v>15.99544469740451</v>
      </c>
      <c r="HB16" s="16">
        <f t="shared" si="221"/>
        <v>15.604008303697459</v>
      </c>
      <c r="HC16" s="16">
        <f t="shared" si="222"/>
        <v>15.604008303697281</v>
      </c>
      <c r="HD16" s="16">
        <f t="shared" si="223"/>
        <v>15.222151040421764</v>
      </c>
      <c r="HE16" s="16">
        <f t="shared" si="224"/>
        <v>15.2221510404216</v>
      </c>
      <c r="HF16" s="16">
        <f t="shared" si="225"/>
        <v>14.849638489559579</v>
      </c>
      <c r="HG16" s="16">
        <f t="shared" si="226"/>
        <v>14.849638489559428</v>
      </c>
      <c r="HH16" s="16">
        <f t="shared" si="227"/>
        <v>14.486241969712353</v>
      </c>
      <c r="HI16" s="16">
        <f t="shared" si="228"/>
        <v>14.486241969712211</v>
      </c>
      <c r="HJ16" s="16">
        <f t="shared" si="229"/>
        <v>14.131738395715463</v>
      </c>
      <c r="HK16" s="16">
        <f t="shared" si="230"/>
        <v>14.131738395715335</v>
      </c>
      <c r="HL16" s="16">
        <f t="shared" si="231"/>
        <v>13.78591014168828</v>
      </c>
      <c r="HM16" s="16">
        <f t="shared" si="232"/>
        <v>13.785910141688163</v>
      </c>
      <c r="HN16" s="16">
        <f t="shared" si="233"/>
        <v>13.448544907435672</v>
      </c>
      <c r="HO16" s="16">
        <f t="shared" si="234"/>
        <v>13.448544907435565</v>
      </c>
      <c r="HP16" s="16">
        <f t="shared" si="235"/>
        <v>13.11943558811897</v>
      </c>
      <c r="HQ16" s="16">
        <f t="shared" si="236"/>
        <v>13.119435588118872</v>
      </c>
      <c r="HR16" s="16">
        <f t="shared" si="237"/>
        <v>12.798380147116365</v>
      </c>
      <c r="HS16" s="16">
        <f t="shared" si="238"/>
        <v>12.79838014711628</v>
      </c>
      <c r="HT16" s="16">
        <f t="shared" si="239"/>
        <v>12.485181491994673</v>
      </c>
      <c r="HU16" s="16">
        <f t="shared" si="240"/>
        <v>12.485181491994599</v>
      </c>
      <c r="HV16" s="16">
        <f t="shared" si="241"/>
        <v>12.179647353516298</v>
      </c>
      <c r="HW16" s="16">
        <f t="shared" si="242"/>
        <v>12.179647353516232</v>
      </c>
      <c r="HX16" s="16">
        <f t="shared" si="243"/>
        <v>11.88159016760715</v>
      </c>
      <c r="HY16" s="16">
        <f t="shared" si="244"/>
        <v>11.881590167607092</v>
      </c>
      <c r="HZ16" s="16">
        <f t="shared" si="245"/>
        <v>11.590826960213024</v>
      </c>
      <c r="IA16" s="16">
        <f t="shared" si="246"/>
        <v>11.590826960212972</v>
      </c>
      <c r="IB16" s="16">
        <f t="shared" si="247"/>
        <v>11.307179234973756</v>
      </c>
      <c r="IC16" s="16">
        <f t="shared" si="248"/>
        <v>11.307179234973713</v>
      </c>
      <c r="ID16" s="16">
        <f t="shared" si="249"/>
        <v>11.030472863646214</v>
      </c>
      <c r="IE16" s="16">
        <f t="shared" si="250"/>
        <v>11.030472863646178</v>
      </c>
      <c r="IF16" s="16">
        <f t="shared" si="251"/>
        <v>10.760537979208816</v>
      </c>
      <c r="IG16" s="16">
        <f t="shared" si="252"/>
        <v>10.760537979208788</v>
      </c>
      <c r="IH16" s="16">
        <f t="shared" si="253"/>
        <v>10.497208871582002</v>
      </c>
      <c r="II16" s="16">
        <f t="shared" si="254"/>
        <v>10.497208871581979</v>
      </c>
      <c r="IJ16" s="16">
        <f t="shared" si="255"/>
        <v>10.240323885900581</v>
      </c>
      <c r="IK16" s="16">
        <f t="shared" si="256"/>
        <v>10.240323885900565</v>
      </c>
      <c r="IL16" s="16">
        <f t="shared" si="257"/>
        <v>9.9897253232755698</v>
      </c>
      <c r="IM16" s="16">
        <f t="shared" si="258"/>
        <v>9.989725323275561</v>
      </c>
      <c r="IN16" s="16">
        <f t="shared" si="259"/>
        <v>9.7452593439845394</v>
      </c>
      <c r="IO16" s="16">
        <f t="shared" si="260"/>
        <v>9.7452593439845359</v>
      </c>
      <c r="IP16" s="16">
        <f t="shared" si="261"/>
        <v>9.5067758730310814</v>
      </c>
      <c r="IQ16" s="16">
        <f t="shared" si="262"/>
        <v>9.5067758730310832</v>
      </c>
      <c r="IR16" s="16">
        <f t="shared" si="263"/>
        <v>9.2741285080153926</v>
      </c>
      <c r="IS16" s="16">
        <f t="shared" si="264"/>
        <v>9.2741285080153979</v>
      </c>
      <c r="IT16" s="16">
        <f t="shared" si="265"/>
        <v>9.0471744292594298</v>
      </c>
      <c r="IU16" s="16">
        <f t="shared" si="266"/>
        <v>9.0471744292594405</v>
      </c>
      <c r="IV16" s="16">
        <f t="shared" si="267"/>
        <v>8.8257743121314682</v>
      </c>
      <c r="IW16" s="16">
        <f t="shared" si="268"/>
        <v>8.8257743121314842</v>
      </c>
      <c r="IX16" s="16">
        <f t="shared" si="269"/>
        <v>8.6097922415162227</v>
      </c>
      <c r="IY16" s="16">
        <f t="shared" si="270"/>
        <v>8.6097922415162422</v>
      </c>
      <c r="IZ16" s="16">
        <f t="shared" si="271"/>
        <v>8.3990956283780331</v>
      </c>
      <c r="JA16" s="16">
        <f t="shared" si="272"/>
        <v>8.3990956283780562</v>
      </c>
      <c r="JB16" s="16">
        <f t="shared" si="273"/>
        <v>8.1935551283659063</v>
      </c>
      <c r="JC16" s="16">
        <f t="shared" si="274"/>
        <v>8.1935551283659329</v>
      </c>
    </row>
    <row r="17" spans="1:263" x14ac:dyDescent="0.2">
      <c r="A17" s="9">
        <v>0.35</v>
      </c>
      <c r="B17" s="10">
        <f t="shared" si="13"/>
        <v>6.9999999999999993E-3</v>
      </c>
      <c r="C17" s="13">
        <f t="shared" si="14"/>
        <v>196</v>
      </c>
      <c r="D17" s="16">
        <f t="shared" si="15"/>
        <v>196</v>
      </c>
      <c r="E17" s="16">
        <f t="shared" si="16"/>
        <v>196</v>
      </c>
      <c r="F17" s="16">
        <f t="shared" si="17"/>
        <v>196</v>
      </c>
      <c r="G17" s="16">
        <f t="shared" si="18"/>
        <v>196</v>
      </c>
      <c r="H17" s="16">
        <f t="shared" si="19"/>
        <v>196</v>
      </c>
      <c r="I17" s="16">
        <f t="shared" si="20"/>
        <v>196</v>
      </c>
      <c r="J17" s="16">
        <f t="shared" si="21"/>
        <v>196</v>
      </c>
      <c r="K17" s="16">
        <f t="shared" si="22"/>
        <v>194.46875</v>
      </c>
      <c r="L17" s="16">
        <f t="shared" si="23"/>
        <v>194.46875</v>
      </c>
      <c r="M17" s="16">
        <f t="shared" si="24"/>
        <v>191.7890625</v>
      </c>
      <c r="N17" s="16">
        <f t="shared" si="25"/>
        <v>191.7890625</v>
      </c>
      <c r="O17" s="16">
        <f t="shared" si="26"/>
        <v>188.439453125</v>
      </c>
      <c r="P17" s="16">
        <f t="shared" si="27"/>
        <v>188.439453125</v>
      </c>
      <c r="Q17" s="16">
        <f t="shared" si="28"/>
        <v>184.73095703125</v>
      </c>
      <c r="R17" s="16">
        <f t="shared" si="29"/>
        <v>184.73095703125</v>
      </c>
      <c r="S17" s="16">
        <f t="shared" si="30"/>
        <v>180.843017578125</v>
      </c>
      <c r="T17" s="16">
        <f t="shared" si="31"/>
        <v>180.843017578125</v>
      </c>
      <c r="U17" s="16">
        <f t="shared" si="32"/>
        <v>176.8773193359375</v>
      </c>
      <c r="V17" s="16">
        <f t="shared" si="33"/>
        <v>176.8773193359375</v>
      </c>
      <c r="W17" s="16">
        <f t="shared" si="34"/>
        <v>172.89255523681641</v>
      </c>
      <c r="X17" s="16">
        <f t="shared" si="35"/>
        <v>172.89255523681641</v>
      </c>
      <c r="Y17" s="16">
        <f t="shared" si="36"/>
        <v>168.92377281188965</v>
      </c>
      <c r="Z17" s="16">
        <f t="shared" si="37"/>
        <v>168.92377281188965</v>
      </c>
      <c r="AA17" s="16">
        <f t="shared" si="38"/>
        <v>164.99272489547729</v>
      </c>
      <c r="AB17" s="16">
        <f t="shared" si="39"/>
        <v>164.99272489547729</v>
      </c>
      <c r="AC17" s="16">
        <f t="shared" si="40"/>
        <v>161.11340129375458</v>
      </c>
      <c r="AD17" s="16">
        <f t="shared" si="41"/>
        <v>161.11340129375458</v>
      </c>
      <c r="AE17" s="16">
        <f t="shared" si="42"/>
        <v>157.2950399518013</v>
      </c>
      <c r="AF17" s="16">
        <f t="shared" si="43"/>
        <v>157.2950399518013</v>
      </c>
      <c r="AG17" s="16">
        <f t="shared" si="44"/>
        <v>153.54381945729256</v>
      </c>
      <c r="AH17" s="16">
        <f t="shared" si="45"/>
        <v>153.54381945729256</v>
      </c>
      <c r="AI17" s="16">
        <f t="shared" si="46"/>
        <v>149.86385196261108</v>
      </c>
      <c r="AJ17" s="16">
        <f t="shared" si="47"/>
        <v>149.86385196261108</v>
      </c>
      <c r="AK17" s="16">
        <f t="shared" si="48"/>
        <v>146.25779562676325</v>
      </c>
      <c r="AL17" s="16">
        <f t="shared" si="49"/>
        <v>146.25779562676325</v>
      </c>
      <c r="AM17" s="16">
        <f t="shared" si="50"/>
        <v>142.72725271631498</v>
      </c>
      <c r="AN17" s="16">
        <f t="shared" si="51"/>
        <v>142.72725271631498</v>
      </c>
      <c r="AO17" s="16">
        <f t="shared" si="52"/>
        <v>139.27304145906237</v>
      </c>
      <c r="AP17" s="16">
        <f t="shared" si="53"/>
        <v>139.27304145906237</v>
      </c>
      <c r="AQ17" s="16">
        <f t="shared" si="54"/>
        <v>135.89538964327949</v>
      </c>
      <c r="AR17" s="16">
        <f t="shared" si="55"/>
        <v>135.89538964327949</v>
      </c>
      <c r="AS17" s="16">
        <f t="shared" si="56"/>
        <v>132.59407708280924</v>
      </c>
      <c r="AT17" s="16">
        <f t="shared" si="57"/>
        <v>132.59407708280924</v>
      </c>
      <c r="AU17" s="16">
        <f t="shared" si="58"/>
        <v>129.36854298624758</v>
      </c>
      <c r="AV17" s="16">
        <f t="shared" si="59"/>
        <v>129.36854298624758</v>
      </c>
      <c r="AW17" s="16">
        <f t="shared" si="60"/>
        <v>126.21796821626083</v>
      </c>
      <c r="AX17" s="16">
        <f t="shared" si="61"/>
        <v>126.21796821626083</v>
      </c>
      <c r="AY17" s="16">
        <f t="shared" si="62"/>
        <v>123.14133899342843</v>
      </c>
      <c r="AZ17" s="16">
        <f t="shared" si="63"/>
        <v>123.14133899342843</v>
      </c>
      <c r="BA17" s="16">
        <f t="shared" si="64"/>
        <v>120.13749656128537</v>
      </c>
      <c r="BB17" s="16">
        <f t="shared" si="65"/>
        <v>120.13749656128537</v>
      </c>
      <c r="BC17" s="16">
        <f t="shared" si="66"/>
        <v>117.20517605484413</v>
      </c>
      <c r="BD17" s="16">
        <f t="shared" si="67"/>
        <v>117.20517605484415</v>
      </c>
      <c r="BE17" s="16">
        <f t="shared" si="68"/>
        <v>114.34303697481533</v>
      </c>
      <c r="BF17" s="16">
        <f t="shared" si="69"/>
        <v>114.34303697481536</v>
      </c>
      <c r="BG17" s="16">
        <f t="shared" si="70"/>
        <v>111.54968708866637</v>
      </c>
      <c r="BH17" s="16">
        <f t="shared" si="71"/>
        <v>111.54968708866642</v>
      </c>
      <c r="BI17" s="16">
        <f t="shared" si="72"/>
        <v>108.8237011612629</v>
      </c>
      <c r="BJ17" s="16">
        <f t="shared" si="73"/>
        <v>108.82370116126293</v>
      </c>
      <c r="BK17" s="16">
        <f t="shared" si="74"/>
        <v>106.16363560713941</v>
      </c>
      <c r="BL17" s="16">
        <f t="shared" si="75"/>
        <v>106.16363560713945</v>
      </c>
      <c r="BM17" s="16">
        <f t="shared" si="76"/>
        <v>103.56803992051685</v>
      </c>
      <c r="BN17" s="16">
        <f t="shared" si="77"/>
        <v>103.5680399205169</v>
      </c>
      <c r="BO17" s="16">
        <f t="shared" si="78"/>
        <v>101.03546555725018</v>
      </c>
      <c r="BP17" s="16">
        <f t="shared" si="79"/>
        <v>101.03546555725022</v>
      </c>
      <c r="BQ17" s="16">
        <f t="shared" si="80"/>
        <v>98.564472801137939</v>
      </c>
      <c r="BR17" s="16">
        <f t="shared" si="81"/>
        <v>98.564472801137995</v>
      </c>
      <c r="BS17" s="16">
        <f t="shared" si="82"/>
        <v>96.153636035834779</v>
      </c>
      <c r="BT17" s="16">
        <f t="shared" si="83"/>
        <v>96.15363603583485</v>
      </c>
      <c r="BU17" s="16">
        <f t="shared" si="84"/>
        <v>93.801547756006627</v>
      </c>
      <c r="BV17" s="16">
        <f t="shared" si="85"/>
        <v>93.801547756006698</v>
      </c>
      <c r="BW17" s="16">
        <f t="shared" si="86"/>
        <v>91.50682158216155</v>
      </c>
      <c r="BX17" s="16">
        <f t="shared" si="87"/>
        <v>91.506821582161621</v>
      </c>
      <c r="BY17" s="16">
        <f t="shared" si="88"/>
        <v>89.268094488815677</v>
      </c>
      <c r="BZ17" s="16">
        <f t="shared" si="89"/>
        <v>89.268094488815748</v>
      </c>
      <c r="CA17" s="16">
        <f t="shared" si="90"/>
        <v>87.084028412256203</v>
      </c>
      <c r="CB17" s="16">
        <f t="shared" si="91"/>
        <v>87.084028412256288</v>
      </c>
      <c r="CC17" s="16">
        <f t="shared" si="92"/>
        <v>84.9533113697549</v>
      </c>
      <c r="CD17" s="16">
        <f t="shared" si="93"/>
        <v>84.953311369754985</v>
      </c>
      <c r="CE17" s="16">
        <f t="shared" si="94"/>
        <v>82.874658194792048</v>
      </c>
      <c r="CF17" s="16">
        <f t="shared" si="95"/>
        <v>82.874658194792119</v>
      </c>
      <c r="CG17" s="16">
        <f t="shared" si="96"/>
        <v>80.846810971195666</v>
      </c>
      <c r="CH17" s="16">
        <f t="shared" si="97"/>
        <v>80.846810971195737</v>
      </c>
      <c r="CI17" s="16">
        <f t="shared" si="98"/>
        <v>78.868539231916671</v>
      </c>
      <c r="CJ17" s="16">
        <f t="shared" si="99"/>
        <v>78.868539231916742</v>
      </c>
      <c r="CK17" s="16">
        <f t="shared" si="100"/>
        <v>76.938639974522488</v>
      </c>
      <c r="CL17" s="16">
        <f t="shared" si="101"/>
        <v>76.938639974522573</v>
      </c>
      <c r="CM17" s="16">
        <f t="shared" si="102"/>
        <v>75.055937534669027</v>
      </c>
      <c r="CN17" s="16">
        <f t="shared" si="103"/>
        <v>75.055937534669098</v>
      </c>
      <c r="CO17" s="16">
        <f t="shared" si="104"/>
        <v>73.219283350220394</v>
      </c>
      <c r="CP17" s="16">
        <f t="shared" si="105"/>
        <v>73.219283350220451</v>
      </c>
      <c r="CQ17" s="16">
        <f t="shared" si="106"/>
        <v>71.427555641869461</v>
      </c>
      <c r="CR17" s="16">
        <f t="shared" si="107"/>
        <v>71.427555641869475</v>
      </c>
      <c r="CS17" s="16">
        <f t="shared" si="108"/>
        <v>69.679659030702084</v>
      </c>
      <c r="CT17" s="16">
        <f t="shared" si="109"/>
        <v>69.679659030702069</v>
      </c>
      <c r="CU17" s="16">
        <f t="shared" si="110"/>
        <v>67.974524108855661</v>
      </c>
      <c r="CV17" s="16">
        <f t="shared" si="111"/>
        <v>67.974524108855618</v>
      </c>
      <c r="CW17" s="16">
        <f t="shared" si="112"/>
        <v>66.311106976016305</v>
      </c>
      <c r="CX17" s="16">
        <f t="shared" si="113"/>
        <v>66.311106976016248</v>
      </c>
      <c r="CY17" s="16">
        <f t="shared" si="114"/>
        <v>64.688388751797106</v>
      </c>
      <c r="CZ17" s="16">
        <f t="shared" si="115"/>
        <v>64.688388751797007</v>
      </c>
      <c r="DA17" s="16">
        <f t="shared" si="116"/>
        <v>63.105375071896603</v>
      </c>
      <c r="DB17" s="16">
        <f t="shared" si="117"/>
        <v>63.105375071896468</v>
      </c>
      <c r="DC17" s="16">
        <f t="shared" si="118"/>
        <v>61.561095574236973</v>
      </c>
      <c r="DD17" s="16">
        <f t="shared" si="119"/>
        <v>61.561095574236823</v>
      </c>
      <c r="DE17" s="16">
        <f t="shared" si="120"/>
        <v>60.054603379933631</v>
      </c>
      <c r="DF17" s="16">
        <f t="shared" si="121"/>
        <v>60.054603379933454</v>
      </c>
      <c r="DG17" s="16">
        <f t="shared" si="122"/>
        <v>58.584974572879766</v>
      </c>
      <c r="DH17" s="16">
        <f t="shared" si="123"/>
        <v>58.584974572879574</v>
      </c>
      <c r="DI17" s="16">
        <f t="shared" si="124"/>
        <v>57.151307680883178</v>
      </c>
      <c r="DJ17" s="16">
        <f t="shared" si="125"/>
        <v>57.151307680882965</v>
      </c>
      <c r="DK17" s="16">
        <f t="shared" si="126"/>
        <v>55.752723160622338</v>
      </c>
      <c r="DL17" s="16">
        <f t="shared" si="127"/>
        <v>55.752723160622104</v>
      </c>
      <c r="DM17" s="16">
        <f t="shared" si="128"/>
        <v>54.388362888157992</v>
      </c>
      <c r="DN17" s="16">
        <f t="shared" si="129"/>
        <v>54.388362888157744</v>
      </c>
      <c r="DO17" s="16">
        <f t="shared" si="130"/>
        <v>53.057389656317248</v>
      </c>
      <c r="DP17" s="16">
        <f t="shared" si="131"/>
        <v>53.057389656316985</v>
      </c>
      <c r="DQ17" s="16">
        <f t="shared" si="132"/>
        <v>51.75898667993512</v>
      </c>
      <c r="DR17" s="16">
        <f t="shared" si="133"/>
        <v>51.758986679934836</v>
      </c>
      <c r="DS17" s="16">
        <f t="shared" si="134"/>
        <v>50.492357109676952</v>
      </c>
      <c r="DT17" s="16">
        <f t="shared" si="135"/>
        <v>50.492357109676661</v>
      </c>
      <c r="DU17" s="16">
        <f t="shared" si="136"/>
        <v>49.256723554958576</v>
      </c>
      <c r="DV17" s="16">
        <f t="shared" si="137"/>
        <v>49.256723554958263</v>
      </c>
      <c r="DW17" s="16">
        <f t="shared" si="138"/>
        <v>48.051327616318616</v>
      </c>
      <c r="DX17" s="16">
        <f t="shared" si="139"/>
        <v>48.051327616318289</v>
      </c>
      <c r="DY17" s="16">
        <f t="shared" si="140"/>
        <v>46.875429427469854</v>
      </c>
      <c r="DZ17" s="16">
        <f t="shared" si="141"/>
        <v>46.875429427469513</v>
      </c>
      <c r="EA17" s="16">
        <f t="shared" si="142"/>
        <v>45.728307207156419</v>
      </c>
      <c r="EB17" s="16">
        <f t="shared" si="143"/>
        <v>45.728307207156064</v>
      </c>
      <c r="EC17" s="16">
        <f t="shared" si="144"/>
        <v>44.609256820865568</v>
      </c>
      <c r="ED17" s="16">
        <f t="shared" si="145"/>
        <v>44.609256820865198</v>
      </c>
      <c r="EE17" s="16">
        <f t="shared" si="146"/>
        <v>43.517591352382247</v>
      </c>
      <c r="EF17" s="16">
        <f t="shared" si="147"/>
        <v>43.517591352381871</v>
      </c>
      <c r="EG17" s="16">
        <f t="shared" si="148"/>
        <v>42.452640685127406</v>
      </c>
      <c r="EH17" s="16">
        <f t="shared" si="149"/>
        <v>42.452640685127022</v>
      </c>
      <c r="EI17" s="16">
        <f t="shared" si="150"/>
        <v>41.41375109318524</v>
      </c>
      <c r="EJ17" s="16">
        <f t="shared" si="151"/>
        <v>41.413751093184842</v>
      </c>
      <c r="EK17" s="16">
        <f t="shared" si="152"/>
        <v>40.400284841896848</v>
      </c>
      <c r="EL17" s="16">
        <f t="shared" si="153"/>
        <v>40.40028484189645</v>
      </c>
      <c r="EM17" s="16">
        <f t="shared" si="154"/>
        <v>39.411619797877378</v>
      </c>
      <c r="EN17" s="16">
        <f t="shared" si="155"/>
        <v>39.411619797876966</v>
      </c>
      <c r="EO17" s="16">
        <f t="shared" si="156"/>
        <v>38.447149048298201</v>
      </c>
      <c r="EP17" s="16">
        <f t="shared" si="157"/>
        <v>38.447149048297781</v>
      </c>
      <c r="EQ17" s="16">
        <f t="shared" si="158"/>
        <v>37.50628052926492</v>
      </c>
      <c r="ER17" s="16">
        <f t="shared" si="159"/>
        <v>37.506280529264494</v>
      </c>
      <c r="ES17" s="16">
        <f t="shared" si="160"/>
        <v>36.588436663114081</v>
      </c>
      <c r="ET17" s="16">
        <f t="shared" si="161"/>
        <v>36.588436663113647</v>
      </c>
      <c r="EU17" s="16">
        <f t="shared" si="162"/>
        <v>35.693054004446523</v>
      </c>
      <c r="EV17" s="16">
        <f t="shared" si="163"/>
        <v>35.69305400444609</v>
      </c>
      <c r="EW17" s="16">
        <f t="shared" si="164"/>
        <v>34.819582894712333</v>
      </c>
      <c r="EX17" s="16">
        <f t="shared" si="165"/>
        <v>34.8195828947119</v>
      </c>
      <c r="EY17" s="16">
        <f t="shared" si="166"/>
        <v>33.967487125160872</v>
      </c>
      <c r="EZ17" s="16">
        <f t="shared" si="167"/>
        <v>33.967487125160432</v>
      </c>
      <c r="FA17" s="16">
        <f t="shared" si="168"/>
        <v>33.136243607969284</v>
      </c>
      <c r="FB17" s="16">
        <f t="shared" si="169"/>
        <v>33.136243607968844</v>
      </c>
      <c r="FC17" s="16">
        <f t="shared" si="170"/>
        <v>32.325342055363727</v>
      </c>
      <c r="FD17" s="16">
        <f t="shared" si="171"/>
        <v>32.325342055363286</v>
      </c>
      <c r="FE17" s="16">
        <f t="shared" si="172"/>
        <v>31.534284666549127</v>
      </c>
      <c r="FF17" s="16">
        <f t="shared" si="173"/>
        <v>31.534284666548682</v>
      </c>
      <c r="FG17" s="16">
        <f t="shared" si="174"/>
        <v>30.762585822265411</v>
      </c>
      <c r="FH17" s="16">
        <f t="shared" si="175"/>
        <v>30.762585822264963</v>
      </c>
      <c r="FI17" s="16">
        <f t="shared" si="176"/>
        <v>30.0097717867908</v>
      </c>
      <c r="FJ17" s="16">
        <f t="shared" si="177"/>
        <v>30.009771786790356</v>
      </c>
      <c r="FK17" s="16">
        <f t="shared" si="178"/>
        <v>29.275380417215626</v>
      </c>
      <c r="FL17" s="16">
        <f t="shared" si="179"/>
        <v>29.275380417215182</v>
      </c>
      <c r="FM17" s="16">
        <f t="shared" si="180"/>
        <v>28.558960879813238</v>
      </c>
      <c r="FN17" s="16">
        <f t="shared" si="181"/>
        <v>28.558960879812791</v>
      </c>
      <c r="FO17" s="16">
        <f t="shared" si="182"/>
        <v>27.860073373337972</v>
      </c>
      <c r="FP17" s="16">
        <f t="shared" si="183"/>
        <v>27.860073373337521</v>
      </c>
      <c r="FQ17" s="16">
        <f t="shared" si="184"/>
        <v>27.178288859083501</v>
      </c>
      <c r="FR17" s="16">
        <f t="shared" si="185"/>
        <v>27.17828885908305</v>
      </c>
      <c r="FS17" s="16">
        <f t="shared" si="186"/>
        <v>26.513188797538398</v>
      </c>
      <c r="FT17" s="16">
        <f t="shared" si="187"/>
        <v>26.513188797537946</v>
      </c>
      <c r="FU17" s="16">
        <f t="shared" si="188"/>
        <v>25.864364891479241</v>
      </c>
      <c r="FV17" s="16">
        <f t="shared" si="189"/>
        <v>25.864364891478786</v>
      </c>
      <c r="FW17" s="16">
        <f t="shared" si="190"/>
        <v>25.231418835345188</v>
      </c>
      <c r="FX17" s="16">
        <f t="shared" si="191"/>
        <v>25.231418835344734</v>
      </c>
      <c r="FY17" s="16">
        <f t="shared" si="192"/>
        <v>24.613962070741437</v>
      </c>
      <c r="FZ17" s="16">
        <f t="shared" si="193"/>
        <v>24.613962070740982</v>
      </c>
      <c r="GA17" s="16">
        <f t="shared" si="194"/>
        <v>24.011615547922435</v>
      </c>
      <c r="GB17" s="16">
        <f t="shared" si="195"/>
        <v>24.011615547921981</v>
      </c>
      <c r="GC17" s="16">
        <f t="shared" si="196"/>
        <v>23.424009493109274</v>
      </c>
      <c r="GD17" s="16">
        <f t="shared" si="197"/>
        <v>23.424009493108844</v>
      </c>
      <c r="GE17" s="16">
        <f t="shared" si="198"/>
        <v>22.850783181499111</v>
      </c>
      <c r="GF17" s="16">
        <f t="shared" si="199"/>
        <v>22.850783181498706</v>
      </c>
      <c r="GG17" s="16">
        <f t="shared" si="200"/>
        <v>22.291584715827579</v>
      </c>
      <c r="GH17" s="16">
        <f t="shared" si="201"/>
        <v>22.291584715827199</v>
      </c>
      <c r="GI17" s="16">
        <f t="shared" si="202"/>
        <v>21.746070810348883</v>
      </c>
      <c r="GJ17" s="16">
        <f t="shared" si="203"/>
        <v>21.74607081034852</v>
      </c>
      <c r="GK17" s="16">
        <f t="shared" si="204"/>
        <v>21.213906580101138</v>
      </c>
      <c r="GL17" s="16">
        <f t="shared" si="205"/>
        <v>21.213906580100794</v>
      </c>
      <c r="GM17" s="16">
        <f t="shared" si="206"/>
        <v>20.694765335327915</v>
      </c>
      <c r="GN17" s="16">
        <f t="shared" si="207"/>
        <v>20.694765335327592</v>
      </c>
      <c r="GO17" s="16">
        <f t="shared" si="208"/>
        <v>20.188328380929942</v>
      </c>
      <c r="GP17" s="16">
        <f t="shared" si="209"/>
        <v>20.18832838092964</v>
      </c>
      <c r="GQ17" s="16">
        <f t="shared" si="210"/>
        <v>19.69428482082402</v>
      </c>
      <c r="GR17" s="16">
        <f t="shared" si="211"/>
        <v>19.694284820823739</v>
      </c>
      <c r="GS17" s="16">
        <f t="shared" si="212"/>
        <v>19.212331367089199</v>
      </c>
      <c r="GT17" s="16">
        <f t="shared" si="213"/>
        <v>19.212331367088932</v>
      </c>
      <c r="GU17" s="16">
        <f t="shared" si="214"/>
        <v>18.742172153783109</v>
      </c>
      <c r="GV17" s="16">
        <f t="shared" si="215"/>
        <v>18.74217215378286</v>
      </c>
      <c r="GW17" s="16">
        <f t="shared" si="216"/>
        <v>18.283518555314291</v>
      </c>
      <c r="GX17" s="16">
        <f t="shared" si="217"/>
        <v>18.283518555314057</v>
      </c>
      <c r="GY17" s="16">
        <f t="shared" si="218"/>
        <v>17.83608900925902</v>
      </c>
      <c r="GZ17" s="16">
        <f t="shared" si="219"/>
        <v>17.836089009258799</v>
      </c>
      <c r="HA17" s="16">
        <f t="shared" si="220"/>
        <v>17.399608843513956</v>
      </c>
      <c r="HB17" s="16">
        <f t="shared" si="221"/>
        <v>17.399608843513754</v>
      </c>
      <c r="HC17" s="16">
        <f t="shared" si="222"/>
        <v>16.973810107678538</v>
      </c>
      <c r="HD17" s="16">
        <f t="shared" si="223"/>
        <v>16.973810107678354</v>
      </c>
      <c r="HE17" s="16">
        <f t="shared" si="224"/>
        <v>16.558431408563624</v>
      </c>
      <c r="HF17" s="16">
        <f t="shared" si="225"/>
        <v>16.558431408563454</v>
      </c>
      <c r="HG17" s="16">
        <f t="shared" si="226"/>
        <v>16.153217749725435</v>
      </c>
      <c r="HH17" s="16">
        <f t="shared" si="227"/>
        <v>16.153217749725272</v>
      </c>
      <c r="HI17" s="16">
        <f t="shared" si="228"/>
        <v>15.757920374926309</v>
      </c>
      <c r="HJ17" s="16">
        <f t="shared" si="229"/>
        <v>15.757920374926162</v>
      </c>
      <c r="HK17" s="16">
        <f t="shared" si="230"/>
        <v>15.372296615426224</v>
      </c>
      <c r="HL17" s="16">
        <f t="shared" si="231"/>
        <v>15.372296615426089</v>
      </c>
      <c r="HM17" s="16">
        <f t="shared" si="232"/>
        <v>14.996109741011272</v>
      </c>
      <c r="HN17" s="16">
        <f t="shared" si="233"/>
        <v>14.99610974101115</v>
      </c>
      <c r="HO17" s="16">
        <f t="shared" si="234"/>
        <v>14.629128814667721</v>
      </c>
      <c r="HP17" s="16">
        <f t="shared" si="235"/>
        <v>14.62912881466761</v>
      </c>
      <c r="HQ17" s="16">
        <f t="shared" si="236"/>
        <v>14.271128550812415</v>
      </c>
      <c r="HR17" s="16">
        <f t="shared" si="237"/>
        <v>14.271128550812316</v>
      </c>
      <c r="HS17" s="16">
        <f t="shared" si="238"/>
        <v>13.921889176992515</v>
      </c>
      <c r="HT17" s="16">
        <f t="shared" si="239"/>
        <v>13.921889176992428</v>
      </c>
      <c r="HU17" s="16">
        <f t="shared" si="240"/>
        <v>13.58119629896966</v>
      </c>
      <c r="HV17" s="16">
        <f t="shared" si="241"/>
        <v>13.581196298969584</v>
      </c>
      <c r="HW17" s="16">
        <f t="shared" si="242"/>
        <v>13.248840769105739</v>
      </c>
      <c r="HX17" s="16">
        <f t="shared" si="243"/>
        <v>13.248840769105671</v>
      </c>
      <c r="HY17" s="16">
        <f t="shared" si="244"/>
        <v>12.924618557969492</v>
      </c>
      <c r="HZ17" s="16">
        <f t="shared" si="245"/>
        <v>12.924618557969431</v>
      </c>
      <c r="IA17" s="16">
        <f t="shared" si="246"/>
        <v>12.608330629085101</v>
      </c>
      <c r="IB17" s="16">
        <f t="shared" si="247"/>
        <v>12.608330629085049</v>
      </c>
      <c r="IC17" s="16">
        <f t="shared" si="248"/>
        <v>12.299782816745905</v>
      </c>
      <c r="ID17" s="16">
        <f t="shared" si="249"/>
        <v>12.299782816745862</v>
      </c>
      <c r="IE17" s="16">
        <f t="shared" si="250"/>
        <v>11.998785706818213</v>
      </c>
      <c r="IF17" s="16">
        <f t="shared" si="251"/>
        <v>11.998785706818179</v>
      </c>
      <c r="IG17" s="16">
        <f t="shared" si="252"/>
        <v>11.705154520462049</v>
      </c>
      <c r="IH17" s="16">
        <f t="shared" si="253"/>
        <v>11.705154520462022</v>
      </c>
      <c r="II17" s="16">
        <f t="shared" si="254"/>
        <v>11.418709000697465</v>
      </c>
      <c r="IJ17" s="16">
        <f t="shared" si="255"/>
        <v>11.418709000697444</v>
      </c>
      <c r="IK17" s="16">
        <f t="shared" si="256"/>
        <v>11.139273301746746</v>
      </c>
      <c r="IL17" s="16">
        <f t="shared" si="257"/>
        <v>11.139273301746732</v>
      </c>
      <c r="IM17" s="16">
        <f t="shared" si="258"/>
        <v>10.866675881084626</v>
      </c>
      <c r="IN17" s="16">
        <f t="shared" si="259"/>
        <v>10.866675881084619</v>
      </c>
      <c r="IO17" s="16">
        <f t="shared" si="260"/>
        <v>10.600749394130212</v>
      </c>
      <c r="IP17" s="16">
        <f t="shared" si="261"/>
        <v>10.600749394130212</v>
      </c>
      <c r="IQ17" s="16">
        <f t="shared" si="262"/>
        <v>10.34133059151597</v>
      </c>
      <c r="IR17" s="16">
        <f t="shared" si="263"/>
        <v>10.341330591515973</v>
      </c>
      <c r="IS17" s="16">
        <f t="shared" si="264"/>
        <v>10.088260218870731</v>
      </c>
      <c r="IT17" s="16">
        <f t="shared" si="265"/>
        <v>10.08826021887074</v>
      </c>
      <c r="IU17" s="16">
        <f t="shared" si="266"/>
        <v>9.8413829190551745</v>
      </c>
      <c r="IV17" s="16">
        <f t="shared" si="267"/>
        <v>9.8413829190551887</v>
      </c>
      <c r="IW17" s="16">
        <f t="shared" si="268"/>
        <v>9.6005471367897783</v>
      </c>
      <c r="IX17" s="16">
        <f t="shared" si="269"/>
        <v>9.6005471367897997</v>
      </c>
      <c r="IY17" s="16">
        <f t="shared" si="270"/>
        <v>9.3656050256166896</v>
      </c>
      <c r="IZ17" s="16">
        <f t="shared" si="271"/>
        <v>9.3656050256167145</v>
      </c>
      <c r="JA17" s="16">
        <f t="shared" si="272"/>
        <v>9.1364123571383988</v>
      </c>
      <c r="JB17" s="16">
        <f t="shared" si="273"/>
        <v>9.1364123571384273</v>
      </c>
      <c r="JC17" s="16">
        <f t="shared" si="274"/>
        <v>8.9128284324775002</v>
      </c>
    </row>
    <row r="18" spans="1:263" x14ac:dyDescent="0.2">
      <c r="A18" s="9">
        <v>0.4</v>
      </c>
      <c r="B18" s="10">
        <f t="shared" si="13"/>
        <v>8.0000000000000002E-3</v>
      </c>
      <c r="C18" s="13">
        <f t="shared" si="14"/>
        <v>196</v>
      </c>
      <c r="D18" s="16">
        <f t="shared" si="15"/>
        <v>196</v>
      </c>
      <c r="E18" s="16">
        <f t="shared" si="16"/>
        <v>196</v>
      </c>
      <c r="F18" s="16">
        <f t="shared" si="17"/>
        <v>196</v>
      </c>
      <c r="G18" s="16">
        <f t="shared" si="18"/>
        <v>196</v>
      </c>
      <c r="H18" s="16">
        <f t="shared" si="19"/>
        <v>196</v>
      </c>
      <c r="I18" s="16">
        <f t="shared" si="20"/>
        <v>196</v>
      </c>
      <c r="J18" s="16">
        <f t="shared" si="21"/>
        <v>196</v>
      </c>
      <c r="K18" s="16">
        <f t="shared" si="22"/>
        <v>196</v>
      </c>
      <c r="L18" s="16">
        <f t="shared" si="23"/>
        <v>195.234375</v>
      </c>
      <c r="M18" s="16">
        <f t="shared" si="24"/>
        <v>195.234375</v>
      </c>
      <c r="N18" s="16">
        <f t="shared" si="25"/>
        <v>193.703125</v>
      </c>
      <c r="O18" s="16">
        <f t="shared" si="26"/>
        <v>193.703125</v>
      </c>
      <c r="P18" s="16">
        <f t="shared" si="27"/>
        <v>191.5498046875</v>
      </c>
      <c r="Q18" s="16">
        <f t="shared" si="28"/>
        <v>191.5498046875</v>
      </c>
      <c r="R18" s="16">
        <f t="shared" si="29"/>
        <v>188.91796875</v>
      </c>
      <c r="S18" s="16">
        <f t="shared" si="30"/>
        <v>188.91796875</v>
      </c>
      <c r="T18" s="16">
        <f t="shared" si="31"/>
        <v>185.92724609375</v>
      </c>
      <c r="U18" s="16">
        <f t="shared" si="32"/>
        <v>185.92724609375</v>
      </c>
      <c r="V18" s="16">
        <f t="shared" si="33"/>
        <v>182.67333984375</v>
      </c>
      <c r="W18" s="16">
        <f t="shared" si="34"/>
        <v>182.67333984375</v>
      </c>
      <c r="X18" s="16">
        <f t="shared" si="35"/>
        <v>179.23195266723633</v>
      </c>
      <c r="Y18" s="16">
        <f t="shared" si="36"/>
        <v>179.23195266723633</v>
      </c>
      <c r="Z18" s="16">
        <f t="shared" si="37"/>
        <v>175.66271209716797</v>
      </c>
      <c r="AA18" s="16">
        <f t="shared" si="38"/>
        <v>175.66271209716797</v>
      </c>
      <c r="AB18" s="16">
        <f t="shared" si="39"/>
        <v>172.01245331764221</v>
      </c>
      <c r="AC18" s="16">
        <f t="shared" si="40"/>
        <v>172.01245331764221</v>
      </c>
      <c r="AD18" s="16">
        <f t="shared" si="41"/>
        <v>168.31785941123962</v>
      </c>
      <c r="AE18" s="16">
        <f t="shared" si="42"/>
        <v>168.31785941123962</v>
      </c>
      <c r="AF18" s="16">
        <f t="shared" si="43"/>
        <v>164.60756421089172</v>
      </c>
      <c r="AG18" s="16">
        <f t="shared" si="44"/>
        <v>164.60756421089172</v>
      </c>
      <c r="AH18" s="16">
        <f t="shared" si="45"/>
        <v>160.90382289886475</v>
      </c>
      <c r="AI18" s="16">
        <f t="shared" si="46"/>
        <v>160.90382289886475</v>
      </c>
      <c r="AJ18" s="16">
        <f t="shared" si="47"/>
        <v>157.22383829113096</v>
      </c>
      <c r="AK18" s="16">
        <f t="shared" si="48"/>
        <v>157.22383829113096</v>
      </c>
      <c r="AL18" s="16">
        <f t="shared" si="49"/>
        <v>153.58081354107708</v>
      </c>
      <c r="AM18" s="16">
        <f t="shared" si="50"/>
        <v>153.58081354107708</v>
      </c>
      <c r="AN18" s="16">
        <f t="shared" si="51"/>
        <v>149.98478760727448</v>
      </c>
      <c r="AO18" s="16">
        <f t="shared" si="52"/>
        <v>149.98478760727448</v>
      </c>
      <c r="AP18" s="16">
        <f t="shared" si="53"/>
        <v>146.4432982559083</v>
      </c>
      <c r="AQ18" s="16">
        <f t="shared" si="54"/>
        <v>146.4432982559083</v>
      </c>
      <c r="AR18" s="16">
        <f t="shared" si="55"/>
        <v>142.96190814880538</v>
      </c>
      <c r="AS18" s="16">
        <f t="shared" si="56"/>
        <v>142.96190814880538</v>
      </c>
      <c r="AT18" s="16">
        <f t="shared" si="57"/>
        <v>139.54462224218878</v>
      </c>
      <c r="AU18" s="16">
        <f t="shared" si="58"/>
        <v>139.54462224218878</v>
      </c>
      <c r="AV18" s="16">
        <f t="shared" si="59"/>
        <v>136.19421890406309</v>
      </c>
      <c r="AW18" s="16">
        <f t="shared" si="60"/>
        <v>136.19421890406306</v>
      </c>
      <c r="AX18" s="16">
        <f t="shared" si="61"/>
        <v>132.91251253961585</v>
      </c>
      <c r="AY18" s="16">
        <f t="shared" si="62"/>
        <v>132.91251253961582</v>
      </c>
      <c r="AZ18" s="16">
        <f t="shared" si="63"/>
        <v>129.70056184736089</v>
      </c>
      <c r="BA18" s="16">
        <f t="shared" si="64"/>
        <v>129.70056184736086</v>
      </c>
      <c r="BB18" s="16">
        <f t="shared" si="65"/>
        <v>126.55883491780625</v>
      </c>
      <c r="BC18" s="16">
        <f t="shared" si="66"/>
        <v>126.55883491780624</v>
      </c>
      <c r="BD18" s="16">
        <f t="shared" si="67"/>
        <v>123.48734007545541</v>
      </c>
      <c r="BE18" s="16">
        <f t="shared" si="68"/>
        <v>123.48734007545541</v>
      </c>
      <c r="BF18" s="16">
        <f t="shared" si="69"/>
        <v>120.48572953028818</v>
      </c>
      <c r="BG18" s="16">
        <f t="shared" si="70"/>
        <v>120.4857295302882</v>
      </c>
      <c r="BH18" s="16">
        <f t="shared" si="71"/>
        <v>117.5533814483455</v>
      </c>
      <c r="BI18" s="16">
        <f t="shared" si="72"/>
        <v>117.55338144834552</v>
      </c>
      <c r="BJ18" s="16">
        <f t="shared" si="73"/>
        <v>114.68946489472398</v>
      </c>
      <c r="BK18" s="16">
        <f t="shared" si="74"/>
        <v>114.689464894724</v>
      </c>
      <c r="BL18" s="16">
        <f t="shared" si="75"/>
        <v>111.89299118429696</v>
      </c>
      <c r="BM18" s="16">
        <f t="shared" si="76"/>
        <v>111.89299118429699</v>
      </c>
      <c r="BN18" s="16">
        <f t="shared" si="77"/>
        <v>109.1628544466963</v>
      </c>
      <c r="BO18" s="16">
        <f t="shared" si="78"/>
        <v>109.16285444669633</v>
      </c>
      <c r="BP18" s="16">
        <f t="shared" si="79"/>
        <v>106.49786363351809</v>
      </c>
      <c r="BQ18" s="16">
        <f t="shared" si="80"/>
        <v>106.49786363351814</v>
      </c>
      <c r="BR18" s="16">
        <f t="shared" si="81"/>
        <v>103.89676773639499</v>
      </c>
      <c r="BS18" s="16">
        <f t="shared" si="82"/>
        <v>103.89676773639505</v>
      </c>
      <c r="BT18" s="16">
        <f t="shared" si="83"/>
        <v>101.35827561992915</v>
      </c>
      <c r="BU18" s="16">
        <f t="shared" si="84"/>
        <v>101.3582756199292</v>
      </c>
      <c r="BV18" s="16">
        <f t="shared" si="85"/>
        <v>98.881071583991485</v>
      </c>
      <c r="BW18" s="16">
        <f t="shared" si="86"/>
        <v>98.881071583991542</v>
      </c>
      <c r="BX18" s="16">
        <f t="shared" si="87"/>
        <v>96.463827540072728</v>
      </c>
      <c r="BY18" s="16">
        <f t="shared" si="88"/>
        <v>96.463827540072799</v>
      </c>
      <c r="BZ18" s="16">
        <f t="shared" si="89"/>
        <v>94.105212503922004</v>
      </c>
      <c r="CA18" s="16">
        <f t="shared" si="90"/>
        <v>94.105212503922075</v>
      </c>
      <c r="CB18" s="16">
        <f t="shared" si="91"/>
        <v>91.803899961865682</v>
      </c>
      <c r="CC18" s="16">
        <f t="shared" si="92"/>
        <v>91.803899961865767</v>
      </c>
      <c r="CD18" s="16">
        <f t="shared" si="93"/>
        <v>89.558573553212668</v>
      </c>
      <c r="CE18" s="16">
        <f t="shared" si="94"/>
        <v>89.558573553212739</v>
      </c>
      <c r="CF18" s="16">
        <f t="shared" si="95"/>
        <v>87.367931419866792</v>
      </c>
      <c r="CG18" s="16">
        <f t="shared" si="96"/>
        <v>87.367931419866864</v>
      </c>
      <c r="CH18" s="16">
        <f t="shared" si="97"/>
        <v>85.230689501799915</v>
      </c>
      <c r="CI18" s="16">
        <f t="shared" si="98"/>
        <v>85.230689501799986</v>
      </c>
      <c r="CJ18" s="16">
        <f t="shared" si="99"/>
        <v>83.145583999509356</v>
      </c>
      <c r="CK18" s="16">
        <f t="shared" si="100"/>
        <v>83.145583999509427</v>
      </c>
      <c r="CL18" s="16">
        <f t="shared" si="101"/>
        <v>81.111373178914093</v>
      </c>
      <c r="CM18" s="16">
        <f t="shared" si="102"/>
        <v>81.111373178914164</v>
      </c>
      <c r="CN18" s="16">
        <f t="shared" si="103"/>
        <v>79.126838657889465</v>
      </c>
      <c r="CO18" s="16">
        <f t="shared" si="104"/>
        <v>79.126838657889522</v>
      </c>
      <c r="CP18" s="16">
        <f t="shared" si="105"/>
        <v>77.190786284860067</v>
      </c>
      <c r="CQ18" s="16">
        <f t="shared" si="106"/>
        <v>77.190786284860096</v>
      </c>
      <c r="CR18" s="16">
        <f t="shared" si="107"/>
        <v>75.302046697024707</v>
      </c>
      <c r="CS18" s="16">
        <f t="shared" si="108"/>
        <v>75.302046697024693</v>
      </c>
      <c r="CT18" s="16">
        <f t="shared" si="109"/>
        <v>73.459475627652225</v>
      </c>
      <c r="CU18" s="16">
        <f t="shared" si="110"/>
        <v>73.459475627652182</v>
      </c>
      <c r="CV18" s="16">
        <f t="shared" si="111"/>
        <v>71.661954017491496</v>
      </c>
      <c r="CW18" s="16">
        <f t="shared" si="112"/>
        <v>71.661954017491439</v>
      </c>
      <c r="CX18" s="16">
        <f t="shared" si="113"/>
        <v>69.90838797391288</v>
      </c>
      <c r="CY18" s="16">
        <f t="shared" si="114"/>
        <v>69.908387973912795</v>
      </c>
      <c r="CZ18" s="16">
        <f t="shared" si="115"/>
        <v>68.197708612329166</v>
      </c>
      <c r="DA18" s="16">
        <f t="shared" si="116"/>
        <v>68.197708612329038</v>
      </c>
      <c r="DB18" s="16">
        <f t="shared" si="117"/>
        <v>66.52887180724592</v>
      </c>
      <c r="DC18" s="16">
        <f t="shared" si="118"/>
        <v>66.528871807245764</v>
      </c>
      <c r="DD18" s="16">
        <f t="shared" si="119"/>
        <v>64.90085787457879</v>
      </c>
      <c r="DE18" s="16">
        <f t="shared" si="120"/>
        <v>64.900857874578605</v>
      </c>
      <c r="DF18" s="16">
        <f t="shared" si="121"/>
        <v>63.31267120234169</v>
      </c>
      <c r="DG18" s="16">
        <f t="shared" si="122"/>
        <v>63.312671202341484</v>
      </c>
      <c r="DH18" s="16">
        <f t="shared" si="123"/>
        <v>61.763339843212762</v>
      </c>
      <c r="DI18" s="16">
        <f t="shared" si="124"/>
        <v>61.763339843212535</v>
      </c>
      <c r="DJ18" s="16">
        <f t="shared" si="125"/>
        <v>60.251915079631239</v>
      </c>
      <c r="DK18" s="16">
        <f t="shared" si="126"/>
        <v>60.25191507963099</v>
      </c>
      <c r="DL18" s="16">
        <f t="shared" si="127"/>
        <v>58.77747096981382</v>
      </c>
      <c r="DM18" s="16">
        <f t="shared" si="128"/>
        <v>58.777470969813557</v>
      </c>
      <c r="DN18" s="16">
        <f t="shared" si="129"/>
        <v>57.339103881283798</v>
      </c>
      <c r="DO18" s="16">
        <f t="shared" si="130"/>
        <v>57.339103881283513</v>
      </c>
      <c r="DP18" s="16">
        <f t="shared" si="131"/>
        <v>55.935932017081988</v>
      </c>
      <c r="DQ18" s="16">
        <f t="shared" si="132"/>
        <v>55.93593201708169</v>
      </c>
      <c r="DR18" s="16">
        <f t="shared" si="133"/>
        <v>54.567094938699753</v>
      </c>
      <c r="DS18" s="16">
        <f t="shared" si="134"/>
        <v>54.567094938699441</v>
      </c>
      <c r="DT18" s="16">
        <f t="shared" si="135"/>
        <v>53.231753088879529</v>
      </c>
      <c r="DU18" s="16">
        <f t="shared" si="136"/>
        <v>53.231753088879202</v>
      </c>
      <c r="DV18" s="16">
        <f t="shared" si="137"/>
        <v>51.929087316719709</v>
      </c>
      <c r="DW18" s="16">
        <f t="shared" si="138"/>
        <v>51.929087316719368</v>
      </c>
      <c r="DX18" s="16">
        <f t="shared" si="139"/>
        <v>50.65829840695946</v>
      </c>
      <c r="DY18" s="16">
        <f t="shared" si="140"/>
        <v>50.658298406959105</v>
      </c>
      <c r="DZ18" s="16">
        <f t="shared" si="141"/>
        <v>49.418606614874882</v>
      </c>
      <c r="EA18" s="16">
        <f t="shared" si="142"/>
        <v>49.418606614874513</v>
      </c>
      <c r="EB18" s="16">
        <f t="shared" si="143"/>
        <v>48.20925120786692</v>
      </c>
      <c r="EC18" s="16">
        <f t="shared" si="144"/>
        <v>48.209251207866537</v>
      </c>
      <c r="ED18" s="16">
        <f t="shared" si="145"/>
        <v>47.029490014543882</v>
      </c>
      <c r="EE18" s="16">
        <f t="shared" si="146"/>
        <v>47.029490014543484</v>
      </c>
      <c r="EF18" s="16">
        <f t="shared" si="147"/>
        <v>45.878598981882661</v>
      </c>
      <c r="EG18" s="16">
        <f t="shared" si="148"/>
        <v>45.878598981882249</v>
      </c>
      <c r="EH18" s="16">
        <f t="shared" si="149"/>
        <v>44.755871740880153</v>
      </c>
      <c r="EI18" s="16">
        <f t="shared" si="150"/>
        <v>44.755871740879726</v>
      </c>
      <c r="EJ18" s="16">
        <f t="shared" si="151"/>
        <v>43.660619180970897</v>
      </c>
      <c r="EK18" s="16">
        <f t="shared" si="152"/>
        <v>43.660619180970464</v>
      </c>
      <c r="EL18" s="16">
        <f t="shared" si="153"/>
        <v>42.592169033380301</v>
      </c>
      <c r="EM18" s="16">
        <f t="shared" si="154"/>
        <v>42.592169033379861</v>
      </c>
      <c r="EN18" s="16">
        <f t="shared" si="155"/>
        <v>41.549865463499714</v>
      </c>
      <c r="EO18" s="16">
        <f t="shared" si="156"/>
        <v>41.549865463499266</v>
      </c>
      <c r="EP18" s="16">
        <f t="shared" si="157"/>
        <v>40.533068672304552</v>
      </c>
      <c r="EQ18" s="16">
        <f t="shared" si="158"/>
        <v>40.533068672304097</v>
      </c>
      <c r="ER18" s="16">
        <f t="shared" si="159"/>
        <v>39.541154506786334</v>
      </c>
      <c r="ES18" s="16">
        <f t="shared" si="160"/>
        <v>39.541154506785873</v>
      </c>
      <c r="ET18" s="16">
        <f t="shared" si="161"/>
        <v>38.573514079330572</v>
      </c>
      <c r="EU18" s="16">
        <f t="shared" si="162"/>
        <v>38.57351407933011</v>
      </c>
      <c r="EV18" s="16">
        <f t="shared" si="163"/>
        <v>37.629553395942679</v>
      </c>
      <c r="EW18" s="16">
        <f t="shared" si="164"/>
        <v>37.62955339594221</v>
      </c>
      <c r="EX18" s="16">
        <f t="shared" si="165"/>
        <v>36.708692993201552</v>
      </c>
      <c r="EY18" s="16">
        <f t="shared" si="166"/>
        <v>36.708692993201083</v>
      </c>
      <c r="EZ18" s="16">
        <f t="shared" si="167"/>
        <v>35.810367583803526</v>
      </c>
      <c r="FA18" s="16">
        <f t="shared" si="168"/>
        <v>35.810367583803057</v>
      </c>
      <c r="FB18" s="16">
        <f t="shared" si="169"/>
        <v>34.934025710547076</v>
      </c>
      <c r="FC18" s="16">
        <f t="shared" si="170"/>
        <v>34.934025710546607</v>
      </c>
      <c r="FD18" s="16">
        <f t="shared" si="171"/>
        <v>34.079129408599862</v>
      </c>
      <c r="FE18" s="16">
        <f t="shared" si="172"/>
        <v>34.079129408599385</v>
      </c>
      <c r="FF18" s="16">
        <f t="shared" si="173"/>
        <v>33.245153875883538</v>
      </c>
      <c r="FG18" s="16">
        <f t="shared" si="174"/>
        <v>33.245153875883062</v>
      </c>
      <c r="FH18" s="16">
        <f t="shared" si="175"/>
        <v>32.431587151408081</v>
      </c>
      <c r="FI18" s="16">
        <f t="shared" si="176"/>
        <v>32.431587151407612</v>
      </c>
      <c r="FJ18" s="16">
        <f t="shared" si="177"/>
        <v>31.637929801385116</v>
      </c>
      <c r="FK18" s="16">
        <f t="shared" si="178"/>
        <v>31.637929801384647</v>
      </c>
      <c r="FL18" s="16">
        <f t="shared" si="179"/>
        <v>30.863694612948958</v>
      </c>
      <c r="FM18" s="16">
        <f t="shared" si="180"/>
        <v>30.863694612948485</v>
      </c>
      <c r="FN18" s="16">
        <f t="shared" si="181"/>
        <v>30.108406295314445</v>
      </c>
      <c r="FO18" s="16">
        <f t="shared" si="182"/>
        <v>30.108406295313962</v>
      </c>
      <c r="FP18" s="16">
        <f t="shared" si="183"/>
        <v>29.371601188201517</v>
      </c>
      <c r="FQ18" s="16">
        <f t="shared" si="184"/>
        <v>29.371601188201033</v>
      </c>
      <c r="FR18" s="16">
        <f t="shared" si="185"/>
        <v>28.652826977358405</v>
      </c>
      <c r="FS18" s="16">
        <f t="shared" si="186"/>
        <v>28.652826977357918</v>
      </c>
      <c r="FT18" s="16">
        <f t="shared" si="187"/>
        <v>27.951642417017137</v>
      </c>
      <c r="FU18" s="16">
        <f t="shared" si="188"/>
        <v>27.95164241701665</v>
      </c>
      <c r="FV18" s="16">
        <f t="shared" si="189"/>
        <v>27.267617059117882</v>
      </c>
      <c r="FW18" s="16">
        <f t="shared" si="190"/>
        <v>27.267617059117395</v>
      </c>
      <c r="FX18" s="16">
        <f t="shared" si="191"/>
        <v>26.600330989141202</v>
      </c>
      <c r="FY18" s="16">
        <f t="shared" si="192"/>
        <v>26.600330989140716</v>
      </c>
      <c r="FZ18" s="16">
        <f t="shared" si="193"/>
        <v>25.949374568390329</v>
      </c>
      <c r="GA18" s="16">
        <f t="shared" si="194"/>
        <v>25.949374568389842</v>
      </c>
      <c r="GB18" s="16">
        <f t="shared" si="195"/>
        <v>25.314348182568601</v>
      </c>
      <c r="GC18" s="16">
        <f t="shared" si="196"/>
        <v>25.314348182568125</v>
      </c>
      <c r="GD18" s="16">
        <f t="shared" si="197"/>
        <v>24.694861996500471</v>
      </c>
      <c r="GE18" s="16">
        <f t="shared" si="198"/>
        <v>24.694861996500023</v>
      </c>
      <c r="GF18" s="16">
        <f t="shared" si="199"/>
        <v>24.090535714847579</v>
      </c>
      <c r="GG18" s="16">
        <f t="shared" si="200"/>
        <v>24.090535714847157</v>
      </c>
      <c r="GH18" s="16">
        <f t="shared" si="201"/>
        <v>23.500998348674688</v>
      </c>
      <c r="GI18" s="16">
        <f t="shared" si="202"/>
        <v>23.50099834867429</v>
      </c>
      <c r="GJ18" s="16">
        <f t="shared" si="203"/>
        <v>22.925887987723556</v>
      </c>
      <c r="GK18" s="16">
        <f t="shared" si="204"/>
        <v>22.925887987723179</v>
      </c>
      <c r="GL18" s="16">
        <f t="shared" si="205"/>
        <v>22.364851578256008</v>
      </c>
      <c r="GM18" s="16">
        <f t="shared" si="206"/>
        <v>22.364851578255653</v>
      </c>
      <c r="GN18" s="16">
        <f t="shared" si="207"/>
        <v>21.817544706330672</v>
      </c>
      <c r="GO18" s="16">
        <f t="shared" si="208"/>
        <v>21.817544706330338</v>
      </c>
      <c r="GP18" s="16">
        <f t="shared" si="209"/>
        <v>21.283631386380989</v>
      </c>
      <c r="GQ18" s="16">
        <f t="shared" si="210"/>
        <v>21.283631386380677</v>
      </c>
      <c r="GR18" s="16">
        <f t="shared" si="211"/>
        <v>20.76278385496526</v>
      </c>
      <c r="GS18" s="16">
        <f t="shared" si="212"/>
        <v>20.762783854964965</v>
      </c>
      <c r="GT18" s="16">
        <f t="shared" si="213"/>
        <v>20.254682369562531</v>
      </c>
      <c r="GU18" s="16">
        <f t="shared" si="214"/>
        <v>20.254682369562254</v>
      </c>
      <c r="GV18" s="16">
        <f t="shared" si="215"/>
        <v>19.759015012291147</v>
      </c>
      <c r="GW18" s="16">
        <f t="shared" si="216"/>
        <v>19.759015012290888</v>
      </c>
      <c r="GX18" s="16">
        <f t="shared" si="217"/>
        <v>19.275477498429723</v>
      </c>
      <c r="GY18" s="16">
        <f t="shared" si="218"/>
        <v>19.275477498429481</v>
      </c>
      <c r="GZ18" s="16">
        <f t="shared" si="219"/>
        <v>18.803772989623223</v>
      </c>
      <c r="HA18" s="16">
        <f t="shared" si="220"/>
        <v>18.803772989622995</v>
      </c>
      <c r="HB18" s="16">
        <f t="shared" si="221"/>
        <v>18.343611911659632</v>
      </c>
      <c r="HC18" s="16">
        <f t="shared" si="222"/>
        <v>18.343611911659423</v>
      </c>
      <c r="HD18" s="16">
        <f t="shared" si="223"/>
        <v>17.894711776705499</v>
      </c>
      <c r="HE18" s="16">
        <f t="shared" si="224"/>
        <v>17.894711776705307</v>
      </c>
      <c r="HF18" s="16">
        <f t="shared" si="225"/>
        <v>17.456797009891297</v>
      </c>
      <c r="HG18" s="16">
        <f t="shared" si="226"/>
        <v>17.456797009891119</v>
      </c>
      <c r="HH18" s="16">
        <f t="shared" si="227"/>
        <v>17.029598780140276</v>
      </c>
      <c r="HI18" s="16">
        <f t="shared" si="228"/>
        <v>17.029598780140113</v>
      </c>
      <c r="HJ18" s="16">
        <f t="shared" si="229"/>
        <v>16.612854835136996</v>
      </c>
      <c r="HK18" s="16">
        <f t="shared" si="230"/>
        <v>16.612854835136844</v>
      </c>
      <c r="HL18" s="16">
        <f t="shared" si="231"/>
        <v>16.206309340334276</v>
      </c>
      <c r="HM18" s="16">
        <f t="shared" si="232"/>
        <v>16.206309340334137</v>
      </c>
      <c r="HN18" s="16">
        <f t="shared" si="233"/>
        <v>15.809712721899782</v>
      </c>
      <c r="HO18" s="16">
        <f t="shared" si="234"/>
        <v>15.809712721899656</v>
      </c>
      <c r="HP18" s="16">
        <f t="shared" si="235"/>
        <v>15.422821513505871</v>
      </c>
      <c r="HQ18" s="16">
        <f t="shared" si="236"/>
        <v>15.42282151350576</v>
      </c>
      <c r="HR18" s="16">
        <f t="shared" si="237"/>
        <v>15.045398206868676</v>
      </c>
      <c r="HS18" s="16">
        <f t="shared" si="238"/>
        <v>15.045398206868576</v>
      </c>
      <c r="HT18" s="16">
        <f t="shared" si="239"/>
        <v>14.677211105944656</v>
      </c>
      <c r="HU18" s="16">
        <f t="shared" si="240"/>
        <v>14.677211105944567</v>
      </c>
      <c r="HV18" s="16">
        <f t="shared" si="241"/>
        <v>14.318034184695188</v>
      </c>
      <c r="HW18" s="16">
        <f t="shared" si="242"/>
        <v>14.31803418469511</v>
      </c>
      <c r="HX18" s="16">
        <f t="shared" si="243"/>
        <v>13.96764694833184</v>
      </c>
      <c r="HY18" s="16">
        <f t="shared" si="244"/>
        <v>13.967646948331772</v>
      </c>
      <c r="HZ18" s="16">
        <f t="shared" si="245"/>
        <v>13.625834297957187</v>
      </c>
      <c r="IA18" s="16">
        <f t="shared" si="246"/>
        <v>13.625834297957127</v>
      </c>
      <c r="IB18" s="16">
        <f t="shared" si="247"/>
        <v>13.292386398518063</v>
      </c>
      <c r="IC18" s="16">
        <f t="shared" si="248"/>
        <v>13.292386398518012</v>
      </c>
      <c r="ID18" s="16">
        <f t="shared" si="249"/>
        <v>12.96709854999022</v>
      </c>
      <c r="IE18" s="16">
        <f t="shared" si="250"/>
        <v>12.967098549990178</v>
      </c>
      <c r="IF18" s="16">
        <f t="shared" si="251"/>
        <v>12.64977106171529</v>
      </c>
      <c r="IG18" s="16">
        <f t="shared" si="252"/>
        <v>12.649771061715256</v>
      </c>
      <c r="IH18" s="16">
        <f t="shared" si="253"/>
        <v>12.340209129812935</v>
      </c>
      <c r="II18" s="16">
        <f t="shared" si="254"/>
        <v>12.340209129812909</v>
      </c>
      <c r="IJ18" s="16">
        <f t="shared" si="255"/>
        <v>12.038222717592918</v>
      </c>
      <c r="IK18" s="16">
        <f t="shared" si="256"/>
        <v>12.038222717592898</v>
      </c>
      <c r="IL18" s="16">
        <f t="shared" si="257"/>
        <v>11.74362643889369</v>
      </c>
      <c r="IM18" s="16">
        <f t="shared" si="258"/>
        <v>11.743626438893678</v>
      </c>
      <c r="IN18" s="16">
        <f t="shared" si="259"/>
        <v>11.456239444275891</v>
      </c>
      <c r="IO18" s="16">
        <f t="shared" si="260"/>
        <v>11.456239444275885</v>
      </c>
      <c r="IP18" s="16">
        <f t="shared" si="261"/>
        <v>11.175885310000863</v>
      </c>
      <c r="IQ18" s="16">
        <f t="shared" si="262"/>
        <v>11.175885310000865</v>
      </c>
      <c r="IR18" s="16">
        <f t="shared" si="263"/>
        <v>10.902391929726075</v>
      </c>
      <c r="IS18" s="16">
        <f t="shared" si="264"/>
        <v>10.902391929726083</v>
      </c>
      <c r="IT18" s="16">
        <f t="shared" si="265"/>
        <v>10.635591408850926</v>
      </c>
      <c r="IU18" s="16">
        <f t="shared" si="266"/>
        <v>10.635591408850939</v>
      </c>
      <c r="IV18" s="16">
        <f t="shared" si="267"/>
        <v>10.375319961448096</v>
      </c>
      <c r="IW18" s="16">
        <f t="shared" si="268"/>
        <v>10.375319961448113</v>
      </c>
      <c r="IX18" s="16">
        <f t="shared" si="269"/>
        <v>10.121417809717164</v>
      </c>
      <c r="IY18" s="16">
        <f t="shared" si="270"/>
        <v>10.121417809717187</v>
      </c>
      <c r="IZ18" s="16">
        <f t="shared" si="271"/>
        <v>9.8737290858987699</v>
      </c>
      <c r="JA18" s="16">
        <f t="shared" si="272"/>
        <v>9.8737290858987983</v>
      </c>
      <c r="JB18" s="16">
        <f t="shared" si="273"/>
        <v>9.6321017365891013</v>
      </c>
      <c r="JC18" s="16">
        <f t="shared" si="274"/>
        <v>9.6321017365891333</v>
      </c>
    </row>
    <row r="19" spans="1:263" x14ac:dyDescent="0.2">
      <c r="A19" s="9">
        <v>0.45</v>
      </c>
      <c r="B19" s="10">
        <f t="shared" si="13"/>
        <v>9.0000000000000011E-3</v>
      </c>
      <c r="C19" s="13">
        <f t="shared" si="14"/>
        <v>196</v>
      </c>
      <c r="D19" s="16">
        <f t="shared" si="15"/>
        <v>196</v>
      </c>
      <c r="E19" s="16">
        <f t="shared" si="16"/>
        <v>196</v>
      </c>
      <c r="F19" s="16">
        <f t="shared" si="17"/>
        <v>196</v>
      </c>
      <c r="G19" s="16">
        <f t="shared" si="18"/>
        <v>196</v>
      </c>
      <c r="H19" s="16">
        <f t="shared" si="19"/>
        <v>196</v>
      </c>
      <c r="I19" s="16">
        <f t="shared" si="20"/>
        <v>196</v>
      </c>
      <c r="J19" s="16">
        <f t="shared" si="21"/>
        <v>196</v>
      </c>
      <c r="K19" s="16">
        <f t="shared" si="22"/>
        <v>196</v>
      </c>
      <c r="L19" s="16">
        <f t="shared" si="23"/>
        <v>196</v>
      </c>
      <c r="M19" s="16">
        <f t="shared" si="24"/>
        <v>195.6171875</v>
      </c>
      <c r="N19" s="16">
        <f t="shared" si="25"/>
        <v>195.6171875</v>
      </c>
      <c r="O19" s="16">
        <f t="shared" si="26"/>
        <v>194.66015625</v>
      </c>
      <c r="P19" s="16">
        <f t="shared" si="27"/>
        <v>194.66015625</v>
      </c>
      <c r="Q19" s="16">
        <f t="shared" si="28"/>
        <v>193.10498046875</v>
      </c>
      <c r="R19" s="16">
        <f t="shared" si="29"/>
        <v>193.10498046875</v>
      </c>
      <c r="S19" s="16">
        <f t="shared" si="30"/>
        <v>191.011474609375</v>
      </c>
      <c r="T19" s="16">
        <f t="shared" si="31"/>
        <v>191.011474609375</v>
      </c>
      <c r="U19" s="16">
        <f t="shared" si="32"/>
        <v>188.4693603515625</v>
      </c>
      <c r="V19" s="16">
        <f t="shared" si="33"/>
        <v>188.4693603515625</v>
      </c>
      <c r="W19" s="16">
        <f t="shared" si="34"/>
        <v>185.57135009765625</v>
      </c>
      <c r="X19" s="16">
        <f t="shared" si="35"/>
        <v>185.57135009765625</v>
      </c>
      <c r="Y19" s="16">
        <f t="shared" si="36"/>
        <v>182.40165138244629</v>
      </c>
      <c r="Z19" s="16">
        <f t="shared" si="37"/>
        <v>182.40165138244629</v>
      </c>
      <c r="AA19" s="16">
        <f t="shared" si="38"/>
        <v>179.03218173980713</v>
      </c>
      <c r="AB19" s="16">
        <f t="shared" si="39"/>
        <v>179.03218173980713</v>
      </c>
      <c r="AC19" s="16">
        <f t="shared" si="40"/>
        <v>175.52231752872467</v>
      </c>
      <c r="AD19" s="16">
        <f t="shared" si="41"/>
        <v>175.52231752872467</v>
      </c>
      <c r="AE19" s="16">
        <f t="shared" si="42"/>
        <v>171.92008846998215</v>
      </c>
      <c r="AF19" s="16">
        <f t="shared" si="43"/>
        <v>171.92008846998215</v>
      </c>
      <c r="AG19" s="16">
        <f t="shared" si="44"/>
        <v>168.26382634043694</v>
      </c>
      <c r="AH19" s="16">
        <f t="shared" si="45"/>
        <v>168.26382634043694</v>
      </c>
      <c r="AI19" s="16">
        <f t="shared" si="46"/>
        <v>164.58382461965084</v>
      </c>
      <c r="AJ19" s="16">
        <f t="shared" si="47"/>
        <v>164.58382461965084</v>
      </c>
      <c r="AK19" s="16">
        <f t="shared" si="48"/>
        <v>160.9038314553909</v>
      </c>
      <c r="AL19" s="16">
        <f t="shared" si="49"/>
        <v>160.9038314553909</v>
      </c>
      <c r="AM19" s="16">
        <f t="shared" si="50"/>
        <v>157.24232249823399</v>
      </c>
      <c r="AN19" s="16">
        <f t="shared" si="51"/>
        <v>157.24232249823399</v>
      </c>
      <c r="AO19" s="16">
        <f t="shared" si="52"/>
        <v>153.61355505275424</v>
      </c>
      <c r="AP19" s="16">
        <f t="shared" si="53"/>
        <v>153.61355505275424</v>
      </c>
      <c r="AQ19" s="16">
        <f t="shared" si="54"/>
        <v>150.02842665433127</v>
      </c>
      <c r="AR19" s="16">
        <f t="shared" si="55"/>
        <v>150.02842665433127</v>
      </c>
      <c r="AS19" s="16">
        <f t="shared" si="56"/>
        <v>146.49516740156832</v>
      </c>
      <c r="AT19" s="16">
        <f t="shared" si="57"/>
        <v>146.49516740156832</v>
      </c>
      <c r="AU19" s="16">
        <f t="shared" si="58"/>
        <v>143.01989482187855</v>
      </c>
      <c r="AV19" s="16">
        <f t="shared" si="59"/>
        <v>143.01989482187855</v>
      </c>
      <c r="AW19" s="16">
        <f t="shared" si="60"/>
        <v>139.60705686297084</v>
      </c>
      <c r="AX19" s="16">
        <f t="shared" si="61"/>
        <v>139.60705686297081</v>
      </c>
      <c r="AY19" s="16">
        <f t="shared" si="62"/>
        <v>136.25978470129334</v>
      </c>
      <c r="AZ19" s="16">
        <f t="shared" si="63"/>
        <v>136.25978470129331</v>
      </c>
      <c r="BA19" s="16">
        <f t="shared" si="64"/>
        <v>132.98017327432711</v>
      </c>
      <c r="BB19" s="16">
        <f t="shared" si="65"/>
        <v>132.98017327432709</v>
      </c>
      <c r="BC19" s="16">
        <f t="shared" si="66"/>
        <v>129.76950409606667</v>
      </c>
      <c r="BD19" s="16">
        <f t="shared" si="67"/>
        <v>129.76950409606667</v>
      </c>
      <c r="BE19" s="16">
        <f t="shared" si="68"/>
        <v>126.62842208576103</v>
      </c>
      <c r="BF19" s="16">
        <f t="shared" si="69"/>
        <v>126.62842208576103</v>
      </c>
      <c r="BG19" s="16">
        <f t="shared" si="70"/>
        <v>123.55707580802461</v>
      </c>
      <c r="BH19" s="16">
        <f t="shared" si="71"/>
        <v>123.55707580802462</v>
      </c>
      <c r="BI19" s="16">
        <f t="shared" si="72"/>
        <v>120.55522862818505</v>
      </c>
      <c r="BJ19" s="16">
        <f t="shared" si="73"/>
        <v>120.55522862818506</v>
      </c>
      <c r="BK19" s="16">
        <f t="shared" si="74"/>
        <v>117.62234676145451</v>
      </c>
      <c r="BL19" s="16">
        <f t="shared" si="75"/>
        <v>117.62234676145454</v>
      </c>
      <c r="BM19" s="16">
        <f t="shared" si="76"/>
        <v>114.75766897287573</v>
      </c>
      <c r="BN19" s="16">
        <f t="shared" si="77"/>
        <v>114.75766897287576</v>
      </c>
      <c r="BO19" s="16">
        <f t="shared" si="78"/>
        <v>111.96026170978601</v>
      </c>
      <c r="BP19" s="16">
        <f t="shared" si="79"/>
        <v>111.96026170978604</v>
      </c>
      <c r="BQ19" s="16">
        <f t="shared" si="80"/>
        <v>109.22906267165204</v>
      </c>
      <c r="BR19" s="16">
        <f t="shared" si="81"/>
        <v>109.22906267165209</v>
      </c>
      <c r="BS19" s="16">
        <f t="shared" si="82"/>
        <v>106.56291520402351</v>
      </c>
      <c r="BT19" s="16">
        <f t="shared" si="83"/>
        <v>106.56291520402357</v>
      </c>
      <c r="BU19" s="16">
        <f t="shared" si="84"/>
        <v>103.96059541197633</v>
      </c>
      <c r="BV19" s="16">
        <f t="shared" si="85"/>
        <v>103.96059541197639</v>
      </c>
      <c r="BW19" s="16">
        <f t="shared" si="86"/>
        <v>101.42083349798391</v>
      </c>
      <c r="BX19" s="16">
        <f t="shared" si="87"/>
        <v>101.42083349798396</v>
      </c>
      <c r="BY19" s="16">
        <f t="shared" si="88"/>
        <v>98.942330519028317</v>
      </c>
      <c r="BZ19" s="16">
        <f t="shared" si="89"/>
        <v>98.942330519028388</v>
      </c>
      <c r="CA19" s="16">
        <f t="shared" si="90"/>
        <v>96.523771511475161</v>
      </c>
      <c r="CB19" s="16">
        <f t="shared" si="91"/>
        <v>96.523771511475232</v>
      </c>
      <c r="CC19" s="16">
        <f t="shared" si="92"/>
        <v>94.163835736670421</v>
      </c>
      <c r="CD19" s="16">
        <f t="shared" si="93"/>
        <v>94.163835736670507</v>
      </c>
      <c r="CE19" s="16">
        <f t="shared" si="94"/>
        <v>91.861204644941537</v>
      </c>
      <c r="CF19" s="16">
        <f t="shared" si="95"/>
        <v>91.861204644941623</v>
      </c>
      <c r="CG19" s="16">
        <f t="shared" si="96"/>
        <v>89.614568032404165</v>
      </c>
      <c r="CH19" s="16">
        <f t="shared" si="97"/>
        <v>89.614568032404236</v>
      </c>
      <c r="CI19" s="16">
        <f t="shared" si="98"/>
        <v>87.42262876710204</v>
      </c>
      <c r="CJ19" s="16">
        <f t="shared" si="99"/>
        <v>87.422628767102111</v>
      </c>
      <c r="CK19" s="16">
        <f t="shared" si="100"/>
        <v>85.284106383305698</v>
      </c>
      <c r="CL19" s="16">
        <f t="shared" si="101"/>
        <v>85.284106383305769</v>
      </c>
      <c r="CM19" s="16">
        <f t="shared" si="102"/>
        <v>83.197739781109902</v>
      </c>
      <c r="CN19" s="16">
        <f t="shared" si="103"/>
        <v>83.197739781109959</v>
      </c>
      <c r="CO19" s="16">
        <f t="shared" si="104"/>
        <v>81.162289219499698</v>
      </c>
      <c r="CP19" s="16">
        <f t="shared" si="105"/>
        <v>81.162289219499741</v>
      </c>
      <c r="CQ19" s="16">
        <f t="shared" si="106"/>
        <v>79.176537752179911</v>
      </c>
      <c r="CR19" s="16">
        <f t="shared" si="107"/>
        <v>79.176537752179911</v>
      </c>
      <c r="CS19" s="16">
        <f t="shared" si="108"/>
        <v>77.239292224602337</v>
      </c>
      <c r="CT19" s="16">
        <f t="shared" si="109"/>
        <v>77.239292224602309</v>
      </c>
      <c r="CU19" s="16">
        <f t="shared" si="110"/>
        <v>75.349383926127302</v>
      </c>
      <c r="CV19" s="16">
        <f t="shared" si="111"/>
        <v>75.349383926127246</v>
      </c>
      <c r="CW19" s="16">
        <f t="shared" si="112"/>
        <v>73.505668971809428</v>
      </c>
      <c r="CX19" s="16">
        <f t="shared" si="113"/>
        <v>73.505668971809342</v>
      </c>
      <c r="CY19" s="16">
        <f t="shared" si="114"/>
        <v>71.707028472861182</v>
      </c>
      <c r="CZ19" s="16">
        <f t="shared" si="115"/>
        <v>71.707028472861069</v>
      </c>
      <c r="DA19" s="16">
        <f t="shared" si="116"/>
        <v>69.952368542595195</v>
      </c>
      <c r="DB19" s="16">
        <f t="shared" si="117"/>
        <v>69.952368542595053</v>
      </c>
      <c r="DC19" s="16">
        <f t="shared" si="118"/>
        <v>68.240620174920579</v>
      </c>
      <c r="DD19" s="16">
        <f t="shared" si="119"/>
        <v>68.240620174920409</v>
      </c>
      <c r="DE19" s="16">
        <f t="shared" si="120"/>
        <v>66.570739024749713</v>
      </c>
      <c r="DF19" s="16">
        <f t="shared" si="121"/>
        <v>66.570739024749514</v>
      </c>
      <c r="DG19" s="16">
        <f t="shared" si="122"/>
        <v>64.941705113545723</v>
      </c>
      <c r="DH19" s="16">
        <f t="shared" si="123"/>
        <v>64.941705113545495</v>
      </c>
      <c r="DI19" s="16">
        <f t="shared" si="124"/>
        <v>63.352522478379264</v>
      </c>
      <c r="DJ19" s="16">
        <f t="shared" si="125"/>
        <v>63.352522478379022</v>
      </c>
      <c r="DK19" s="16">
        <f t="shared" si="126"/>
        <v>61.802218779005273</v>
      </c>
      <c r="DL19" s="16">
        <f t="shared" si="127"/>
        <v>61.80221877900501</v>
      </c>
      <c r="DM19" s="16">
        <f t="shared" si="128"/>
        <v>60.289844874409567</v>
      </c>
      <c r="DN19" s="16">
        <f t="shared" si="129"/>
        <v>60.289844874409283</v>
      </c>
      <c r="DO19" s="16">
        <f t="shared" si="130"/>
        <v>58.8144743778467</v>
      </c>
      <c r="DP19" s="16">
        <f t="shared" si="131"/>
        <v>58.814474377846395</v>
      </c>
      <c r="DQ19" s="16">
        <f t="shared" si="132"/>
        <v>57.375203197464366</v>
      </c>
      <c r="DR19" s="16">
        <f t="shared" si="133"/>
        <v>57.375203197464046</v>
      </c>
      <c r="DS19" s="16">
        <f t="shared" si="134"/>
        <v>55.971149068082077</v>
      </c>
      <c r="DT19" s="16">
        <f t="shared" si="135"/>
        <v>55.971149068081743</v>
      </c>
      <c r="DU19" s="16">
        <f t="shared" si="136"/>
        <v>54.601451078480821</v>
      </c>
      <c r="DV19" s="16">
        <f t="shared" si="137"/>
        <v>54.601451078480473</v>
      </c>
      <c r="DW19" s="16">
        <f t="shared" si="138"/>
        <v>53.265269197600283</v>
      </c>
      <c r="DX19" s="16">
        <f t="shared" si="139"/>
        <v>53.26526919759992</v>
      </c>
      <c r="DY19" s="16">
        <f t="shared" si="140"/>
        <v>51.961783802279889</v>
      </c>
      <c r="DZ19" s="16">
        <f t="shared" si="141"/>
        <v>51.961783802279513</v>
      </c>
      <c r="EA19" s="16">
        <f t="shared" si="142"/>
        <v>50.6901952085774</v>
      </c>
      <c r="EB19" s="16">
        <f t="shared" si="143"/>
        <v>50.690195208577009</v>
      </c>
      <c r="EC19" s="16">
        <f t="shared" si="144"/>
        <v>49.449723208222174</v>
      </c>
      <c r="ED19" s="16">
        <f t="shared" si="145"/>
        <v>49.449723208221769</v>
      </c>
      <c r="EE19" s="16">
        <f t="shared" si="146"/>
        <v>48.239606611383046</v>
      </c>
      <c r="EF19" s="16">
        <f t="shared" si="147"/>
        <v>48.239606611382627</v>
      </c>
      <c r="EG19" s="16">
        <f t="shared" si="148"/>
        <v>47.059102796632871</v>
      </c>
      <c r="EH19" s="16">
        <f t="shared" si="149"/>
        <v>47.059102796632438</v>
      </c>
      <c r="EI19" s="16">
        <f t="shared" si="150"/>
        <v>45.907487268756526</v>
      </c>
      <c r="EJ19" s="16">
        <f t="shared" si="151"/>
        <v>45.907487268756086</v>
      </c>
      <c r="EK19" s="16">
        <f t="shared" si="152"/>
        <v>44.784053224863726</v>
      </c>
      <c r="EL19" s="16">
        <f t="shared" si="153"/>
        <v>44.784053224863271</v>
      </c>
      <c r="EM19" s="16">
        <f t="shared" si="154"/>
        <v>43.688111129122028</v>
      </c>
      <c r="EN19" s="16">
        <f t="shared" si="155"/>
        <v>43.688111129121566</v>
      </c>
      <c r="EO19" s="16">
        <f t="shared" si="156"/>
        <v>42.618988296310889</v>
      </c>
      <c r="EP19" s="16">
        <f t="shared" si="157"/>
        <v>42.61898829631042</v>
      </c>
      <c r="EQ19" s="16">
        <f t="shared" si="158"/>
        <v>41.576028484307734</v>
      </c>
      <c r="ER19" s="16">
        <f t="shared" si="159"/>
        <v>41.576028484307258</v>
      </c>
      <c r="ES19" s="16">
        <f t="shared" si="160"/>
        <v>40.558591495547049</v>
      </c>
      <c r="ET19" s="16">
        <f t="shared" si="161"/>
        <v>40.558591495546565</v>
      </c>
      <c r="EU19" s="16">
        <f t="shared" si="162"/>
        <v>39.566052787438821</v>
      </c>
      <c r="EV19" s="16">
        <f t="shared" si="163"/>
        <v>39.566052787438338</v>
      </c>
      <c r="EW19" s="16">
        <f t="shared" si="164"/>
        <v>38.597803091690757</v>
      </c>
      <c r="EX19" s="16">
        <f t="shared" si="165"/>
        <v>38.597803091690274</v>
      </c>
      <c r="EY19" s="16">
        <f t="shared" si="166"/>
        <v>37.653248042446165</v>
      </c>
      <c r="EZ19" s="16">
        <f t="shared" si="167"/>
        <v>37.653248042445682</v>
      </c>
      <c r="FA19" s="16">
        <f t="shared" si="168"/>
        <v>36.731807813124853</v>
      </c>
      <c r="FB19" s="16">
        <f t="shared" si="169"/>
        <v>36.731807813124369</v>
      </c>
      <c r="FC19" s="16">
        <f t="shared" si="170"/>
        <v>35.832916761835975</v>
      </c>
      <c r="FD19" s="16">
        <f t="shared" si="171"/>
        <v>35.832916761835492</v>
      </c>
      <c r="FE19" s="16">
        <f t="shared" si="172"/>
        <v>34.956023085217929</v>
      </c>
      <c r="FF19" s="16">
        <f t="shared" si="173"/>
        <v>34.956023085217439</v>
      </c>
      <c r="FG19" s="16">
        <f t="shared" si="174"/>
        <v>34.100588480550741</v>
      </c>
      <c r="FH19" s="16">
        <f t="shared" si="175"/>
        <v>34.10058848055025</v>
      </c>
      <c r="FI19" s="16">
        <f t="shared" si="176"/>
        <v>33.266087815979418</v>
      </c>
      <c r="FJ19" s="16">
        <f t="shared" si="177"/>
        <v>33.266087815978935</v>
      </c>
      <c r="FK19" s="16">
        <f t="shared" si="178"/>
        <v>32.45200880868228</v>
      </c>
      <c r="FL19" s="16">
        <f t="shared" si="179"/>
        <v>32.452008808681789</v>
      </c>
      <c r="FM19" s="16">
        <f t="shared" si="180"/>
        <v>31.657851710815631</v>
      </c>
      <c r="FN19" s="16">
        <f t="shared" si="181"/>
        <v>31.657851710815137</v>
      </c>
      <c r="FO19" s="16">
        <f t="shared" si="182"/>
        <v>30.883129003065047</v>
      </c>
      <c r="FP19" s="16">
        <f t="shared" si="183"/>
        <v>30.88312900306455</v>
      </c>
      <c r="FQ19" s="16">
        <f t="shared" si="184"/>
        <v>30.127365095633291</v>
      </c>
      <c r="FR19" s="16">
        <f t="shared" si="185"/>
        <v>30.12736509563279</v>
      </c>
      <c r="FS19" s="16">
        <f t="shared" si="186"/>
        <v>29.390096036495859</v>
      </c>
      <c r="FT19" s="16">
        <f t="shared" si="187"/>
        <v>29.390096036495354</v>
      </c>
      <c r="FU19" s="16">
        <f t="shared" si="188"/>
        <v>28.670869226756505</v>
      </c>
      <c r="FV19" s="16">
        <f t="shared" si="189"/>
        <v>28.670869226756004</v>
      </c>
      <c r="FW19" s="16">
        <f t="shared" si="190"/>
        <v>27.969243142937202</v>
      </c>
      <c r="FX19" s="16">
        <f t="shared" si="191"/>
        <v>27.969243142936698</v>
      </c>
      <c r="FY19" s="16">
        <f t="shared" si="192"/>
        <v>27.284787066039211</v>
      </c>
      <c r="FZ19" s="16">
        <f t="shared" si="193"/>
        <v>27.284787066038707</v>
      </c>
      <c r="GA19" s="16">
        <f t="shared" si="194"/>
        <v>26.617080817214777</v>
      </c>
      <c r="GB19" s="16">
        <f t="shared" si="195"/>
        <v>26.617080817214273</v>
      </c>
      <c r="GC19" s="16">
        <f t="shared" si="196"/>
        <v>25.965714499891678</v>
      </c>
      <c r="GD19" s="16">
        <f t="shared" si="197"/>
        <v>25.965714499891199</v>
      </c>
      <c r="GE19" s="16">
        <f t="shared" si="198"/>
        <v>25.330288248196062</v>
      </c>
      <c r="GF19" s="16">
        <f t="shared" si="199"/>
        <v>25.330288248195611</v>
      </c>
      <c r="GG19" s="16">
        <f t="shared" si="200"/>
        <v>24.710411981521808</v>
      </c>
      <c r="GH19" s="16">
        <f t="shared" si="201"/>
        <v>24.710411981521382</v>
      </c>
      <c r="GI19" s="16">
        <f t="shared" si="202"/>
        <v>24.105705165098239</v>
      </c>
      <c r="GJ19" s="16">
        <f t="shared" si="203"/>
        <v>24.105705165097838</v>
      </c>
      <c r="GK19" s="16">
        <f t="shared" si="204"/>
        <v>23.515796576410885</v>
      </c>
      <c r="GL19" s="16">
        <f t="shared" si="205"/>
        <v>23.515796576410509</v>
      </c>
      <c r="GM19" s="16">
        <f t="shared" si="206"/>
        <v>22.940324077333436</v>
      </c>
      <c r="GN19" s="16">
        <f t="shared" si="207"/>
        <v>22.940324077333081</v>
      </c>
      <c r="GO19" s="16">
        <f t="shared" si="208"/>
        <v>22.378934391832043</v>
      </c>
      <c r="GP19" s="16">
        <f t="shared" si="209"/>
        <v>22.378934391831709</v>
      </c>
      <c r="GQ19" s="16">
        <f t="shared" si="210"/>
        <v>21.831282889106507</v>
      </c>
      <c r="GR19" s="16">
        <f t="shared" si="211"/>
        <v>21.831282889106191</v>
      </c>
      <c r="GS19" s="16">
        <f t="shared" si="212"/>
        <v>21.297033372035873</v>
      </c>
      <c r="GT19" s="16">
        <f t="shared" si="213"/>
        <v>21.297033372035578</v>
      </c>
      <c r="GU19" s="16">
        <f t="shared" si="214"/>
        <v>20.775857870799193</v>
      </c>
      <c r="GV19" s="16">
        <f t="shared" si="215"/>
        <v>20.775857870798916</v>
      </c>
      <c r="GW19" s="16">
        <f t="shared" si="216"/>
        <v>20.267436441545161</v>
      </c>
      <c r="GX19" s="16">
        <f t="shared" si="217"/>
        <v>20.267436441544902</v>
      </c>
      <c r="GY19" s="16">
        <f t="shared" si="218"/>
        <v>19.771456969987433</v>
      </c>
      <c r="GZ19" s="16">
        <f t="shared" si="219"/>
        <v>19.771456969987192</v>
      </c>
      <c r="HA19" s="16">
        <f t="shared" si="220"/>
        <v>19.287614979805319</v>
      </c>
      <c r="HB19" s="16">
        <f t="shared" si="221"/>
        <v>19.287614979805092</v>
      </c>
      <c r="HC19" s="16">
        <f t="shared" si="222"/>
        <v>18.815613445732467</v>
      </c>
      <c r="HD19" s="16">
        <f t="shared" si="223"/>
        <v>18.815613445732257</v>
      </c>
      <c r="HE19" s="16">
        <f t="shared" si="224"/>
        <v>18.355162611218976</v>
      </c>
      <c r="HF19" s="16">
        <f t="shared" si="225"/>
        <v>18.35516261121878</v>
      </c>
      <c r="HG19" s="16">
        <f t="shared" si="226"/>
        <v>17.905979810555127</v>
      </c>
      <c r="HH19" s="16">
        <f t="shared" si="227"/>
        <v>17.90597981055495</v>
      </c>
      <c r="HI19" s="16">
        <f t="shared" si="228"/>
        <v>17.467789295347693</v>
      </c>
      <c r="HJ19" s="16">
        <f t="shared" si="229"/>
        <v>17.467789295347529</v>
      </c>
      <c r="HK19" s="16">
        <f t="shared" si="230"/>
        <v>17.040322065242336</v>
      </c>
      <c r="HL19" s="16">
        <f t="shared" si="231"/>
        <v>17.040322065242187</v>
      </c>
      <c r="HM19" s="16">
        <f t="shared" si="232"/>
        <v>16.623315702788297</v>
      </c>
      <c r="HN19" s="16">
        <f t="shared" si="233"/>
        <v>16.623315702788162</v>
      </c>
      <c r="HO19" s="16">
        <f t="shared" si="234"/>
        <v>16.21651421234403</v>
      </c>
      <c r="HP19" s="16">
        <f t="shared" si="235"/>
        <v>16.21651421234391</v>
      </c>
      <c r="HQ19" s="16">
        <f t="shared" si="236"/>
        <v>15.819667862924945</v>
      </c>
      <c r="HR19" s="16">
        <f t="shared" si="237"/>
        <v>15.819667862924835</v>
      </c>
      <c r="HS19" s="16">
        <f t="shared" si="238"/>
        <v>15.432533034896803</v>
      </c>
      <c r="HT19" s="16">
        <f t="shared" si="239"/>
        <v>15.432533034896705</v>
      </c>
      <c r="HU19" s="16">
        <f t="shared" si="240"/>
        <v>15.054872070420721</v>
      </c>
      <c r="HV19" s="16">
        <f t="shared" si="241"/>
        <v>15.054872070420636</v>
      </c>
      <c r="HW19" s="16">
        <f t="shared" si="242"/>
        <v>14.686453127557948</v>
      </c>
      <c r="HX19" s="16">
        <f t="shared" si="243"/>
        <v>14.686453127557872</v>
      </c>
      <c r="HY19" s="16">
        <f t="shared" si="244"/>
        <v>14.327050037944888</v>
      </c>
      <c r="HZ19" s="16">
        <f t="shared" si="245"/>
        <v>14.327050037944822</v>
      </c>
      <c r="IA19" s="16">
        <f t="shared" si="246"/>
        <v>13.976442167951031</v>
      </c>
      <c r="IB19" s="16">
        <f t="shared" si="247"/>
        <v>13.976442167950974</v>
      </c>
      <c r="IC19" s="16">
        <f t="shared" si="248"/>
        <v>13.634414283234541</v>
      </c>
      <c r="ID19" s="16">
        <f t="shared" si="249"/>
        <v>13.634414283234493</v>
      </c>
      <c r="IE19" s="16">
        <f t="shared" si="250"/>
        <v>13.300756416612375</v>
      </c>
      <c r="IF19" s="16">
        <f t="shared" si="251"/>
        <v>13.300756416612336</v>
      </c>
      <c r="IG19" s="16">
        <f t="shared" si="252"/>
        <v>12.975263739163827</v>
      </c>
      <c r="IH19" s="16">
        <f t="shared" si="253"/>
        <v>12.975263739163797</v>
      </c>
      <c r="II19" s="16">
        <f t="shared" si="254"/>
        <v>12.657736434488376</v>
      </c>
      <c r="IJ19" s="16">
        <f t="shared" si="255"/>
        <v>12.657736434488353</v>
      </c>
      <c r="IK19" s="16">
        <f t="shared" si="256"/>
        <v>12.347979576040641</v>
      </c>
      <c r="IL19" s="16">
        <f t="shared" si="257"/>
        <v>12.347979576040625</v>
      </c>
      <c r="IM19" s="16">
        <f t="shared" si="258"/>
        <v>12.04580300746716</v>
      </c>
      <c r="IN19" s="16">
        <f t="shared" si="259"/>
        <v>12.045803007467152</v>
      </c>
      <c r="IO19" s="16">
        <f t="shared" si="260"/>
        <v>11.75102122587152</v>
      </c>
      <c r="IP19" s="16">
        <f t="shared" si="261"/>
        <v>11.751021225871519</v>
      </c>
      <c r="IQ19" s="16">
        <f t="shared" si="262"/>
        <v>11.463453267936186</v>
      </c>
      <c r="IR19" s="16">
        <f t="shared" si="263"/>
        <v>11.463453267936192</v>
      </c>
      <c r="IS19" s="16">
        <f t="shared" si="264"/>
        <v>11.182922598831126</v>
      </c>
      <c r="IT19" s="16">
        <f t="shared" si="265"/>
        <v>11.182922598831137</v>
      </c>
      <c r="IU19" s="16">
        <f t="shared" si="266"/>
        <v>10.909257003841022</v>
      </c>
      <c r="IV19" s="16">
        <f t="shared" si="267"/>
        <v>10.909257003841038</v>
      </c>
      <c r="IW19" s="16">
        <f t="shared" si="268"/>
        <v>10.642288482644554</v>
      </c>
      <c r="IX19" s="16">
        <f t="shared" si="269"/>
        <v>10.642288482644576</v>
      </c>
      <c r="IY19" s="16">
        <f t="shared" si="270"/>
        <v>10.381853146180855</v>
      </c>
      <c r="IZ19" s="16">
        <f t="shared" si="271"/>
        <v>10.38185314618088</v>
      </c>
      <c r="JA19" s="16">
        <f t="shared" si="272"/>
        <v>10.127791116039809</v>
      </c>
      <c r="JB19" s="16">
        <f t="shared" si="273"/>
        <v>10.127791116039839</v>
      </c>
      <c r="JC19" s="16">
        <f t="shared" si="274"/>
        <v>9.8799464263144507</v>
      </c>
    </row>
    <row r="20" spans="1:263" x14ac:dyDescent="0.2">
      <c r="A20" s="9">
        <v>0.5</v>
      </c>
      <c r="B20" s="10">
        <f t="shared" si="13"/>
        <v>0.01</v>
      </c>
      <c r="C20" s="13">
        <f t="shared" si="14"/>
        <v>196</v>
      </c>
      <c r="D20" s="16">
        <f t="shared" si="15"/>
        <v>196</v>
      </c>
      <c r="E20" s="16">
        <f t="shared" si="16"/>
        <v>196</v>
      </c>
      <c r="F20" s="16">
        <f t="shared" si="17"/>
        <v>196</v>
      </c>
      <c r="G20" s="16">
        <f t="shared" si="18"/>
        <v>196</v>
      </c>
      <c r="H20" s="16">
        <f t="shared" si="19"/>
        <v>196</v>
      </c>
      <c r="I20" s="16">
        <f t="shared" si="20"/>
        <v>196</v>
      </c>
      <c r="J20" s="16">
        <f t="shared" si="21"/>
        <v>196</v>
      </c>
      <c r="K20" s="16">
        <f t="shared" si="22"/>
        <v>196</v>
      </c>
      <c r="L20" s="16">
        <f t="shared" si="23"/>
        <v>196</v>
      </c>
      <c r="M20" s="16">
        <f t="shared" si="24"/>
        <v>196</v>
      </c>
      <c r="N20" s="16">
        <f t="shared" si="25"/>
        <v>195.6171875</v>
      </c>
      <c r="O20" s="16">
        <f t="shared" si="26"/>
        <v>195.6171875</v>
      </c>
      <c r="P20" s="16">
        <f t="shared" si="27"/>
        <v>194.66015625</v>
      </c>
      <c r="Q20" s="16">
        <f t="shared" si="28"/>
        <v>194.66015625</v>
      </c>
      <c r="R20" s="16">
        <f t="shared" si="29"/>
        <v>193.10498046875</v>
      </c>
      <c r="S20" s="16">
        <f t="shared" si="30"/>
        <v>193.10498046875</v>
      </c>
      <c r="T20" s="16">
        <f t="shared" si="31"/>
        <v>191.011474609375</v>
      </c>
      <c r="U20" s="16">
        <f t="shared" si="32"/>
        <v>191.011474609375</v>
      </c>
      <c r="V20" s="16">
        <f t="shared" si="33"/>
        <v>188.4693603515625</v>
      </c>
      <c r="W20" s="16">
        <f t="shared" si="34"/>
        <v>188.4693603515625</v>
      </c>
      <c r="X20" s="16">
        <f t="shared" si="35"/>
        <v>185.57135009765625</v>
      </c>
      <c r="Y20" s="16">
        <f t="shared" si="36"/>
        <v>185.57135009765625</v>
      </c>
      <c r="Z20" s="16">
        <f t="shared" si="37"/>
        <v>182.40165138244629</v>
      </c>
      <c r="AA20" s="16">
        <f t="shared" si="38"/>
        <v>182.40165138244629</v>
      </c>
      <c r="AB20" s="16">
        <f t="shared" si="39"/>
        <v>179.03218173980713</v>
      </c>
      <c r="AC20" s="16">
        <f t="shared" si="40"/>
        <v>179.03218173980713</v>
      </c>
      <c r="AD20" s="16">
        <f t="shared" si="41"/>
        <v>175.52231752872467</v>
      </c>
      <c r="AE20" s="16">
        <f t="shared" si="42"/>
        <v>175.52231752872467</v>
      </c>
      <c r="AF20" s="16">
        <f t="shared" si="43"/>
        <v>171.92008846998215</v>
      </c>
      <c r="AG20" s="16">
        <f t="shared" si="44"/>
        <v>171.92008846998215</v>
      </c>
      <c r="AH20" s="16">
        <f t="shared" si="45"/>
        <v>168.26382634043694</v>
      </c>
      <c r="AI20" s="16">
        <f t="shared" si="46"/>
        <v>168.26382634043694</v>
      </c>
      <c r="AJ20" s="16">
        <f t="shared" si="47"/>
        <v>164.58382461965084</v>
      </c>
      <c r="AK20" s="16">
        <f t="shared" si="48"/>
        <v>164.58382461965084</v>
      </c>
      <c r="AL20" s="16">
        <f t="shared" si="49"/>
        <v>160.9038314553909</v>
      </c>
      <c r="AM20" s="16">
        <f t="shared" si="50"/>
        <v>160.9038314553909</v>
      </c>
      <c r="AN20" s="16">
        <f t="shared" si="51"/>
        <v>157.24232249823399</v>
      </c>
      <c r="AO20" s="16">
        <f t="shared" si="52"/>
        <v>157.24232249823399</v>
      </c>
      <c r="AP20" s="16">
        <f t="shared" si="53"/>
        <v>153.61355505275424</v>
      </c>
      <c r="AQ20" s="16">
        <f t="shared" si="54"/>
        <v>153.61355505275424</v>
      </c>
      <c r="AR20" s="16">
        <f t="shared" si="55"/>
        <v>150.02842665433127</v>
      </c>
      <c r="AS20" s="16">
        <f t="shared" si="56"/>
        <v>150.02842665433127</v>
      </c>
      <c r="AT20" s="16">
        <f t="shared" si="57"/>
        <v>146.49516740156832</v>
      </c>
      <c r="AU20" s="16">
        <f t="shared" si="58"/>
        <v>146.49516740156832</v>
      </c>
      <c r="AV20" s="16">
        <f t="shared" si="59"/>
        <v>143.01989482187855</v>
      </c>
      <c r="AW20" s="16">
        <f t="shared" si="60"/>
        <v>143.01989482187855</v>
      </c>
      <c r="AX20" s="16">
        <f t="shared" si="61"/>
        <v>139.60705686297081</v>
      </c>
      <c r="AY20" s="16">
        <f t="shared" si="62"/>
        <v>139.60705686297081</v>
      </c>
      <c r="AZ20" s="16">
        <f t="shared" si="63"/>
        <v>136.25978470129331</v>
      </c>
      <c r="BA20" s="16">
        <f t="shared" si="64"/>
        <v>136.25978470129331</v>
      </c>
      <c r="BB20" s="16">
        <f t="shared" si="65"/>
        <v>132.98017327432709</v>
      </c>
      <c r="BC20" s="16">
        <f t="shared" si="66"/>
        <v>132.98017327432709</v>
      </c>
      <c r="BD20" s="16">
        <f t="shared" si="67"/>
        <v>129.76950409606667</v>
      </c>
      <c r="BE20" s="16">
        <f t="shared" si="68"/>
        <v>129.76950409606667</v>
      </c>
      <c r="BF20" s="16">
        <f t="shared" si="69"/>
        <v>126.62842208576102</v>
      </c>
      <c r="BG20" s="16">
        <f t="shared" si="70"/>
        <v>126.62842208576103</v>
      </c>
      <c r="BH20" s="16">
        <f t="shared" si="71"/>
        <v>123.55707580802459</v>
      </c>
      <c r="BI20" s="16">
        <f t="shared" si="72"/>
        <v>123.55707580802462</v>
      </c>
      <c r="BJ20" s="16">
        <f t="shared" si="73"/>
        <v>120.55522862818503</v>
      </c>
      <c r="BK20" s="16">
        <f t="shared" si="74"/>
        <v>120.55522862818506</v>
      </c>
      <c r="BL20" s="16">
        <f t="shared" si="75"/>
        <v>117.62234676145449</v>
      </c>
      <c r="BM20" s="16">
        <f t="shared" si="76"/>
        <v>117.62234676145454</v>
      </c>
      <c r="BN20" s="16">
        <f t="shared" si="77"/>
        <v>114.75766897287572</v>
      </c>
      <c r="BO20" s="16">
        <f t="shared" si="78"/>
        <v>114.75766897287576</v>
      </c>
      <c r="BP20" s="16">
        <f t="shared" si="79"/>
        <v>111.960261709786</v>
      </c>
      <c r="BQ20" s="16">
        <f t="shared" si="80"/>
        <v>111.96026170978604</v>
      </c>
      <c r="BR20" s="16">
        <f t="shared" si="81"/>
        <v>109.22906267165203</v>
      </c>
      <c r="BS20" s="16">
        <f t="shared" si="82"/>
        <v>109.22906267165209</v>
      </c>
      <c r="BT20" s="16">
        <f t="shared" si="83"/>
        <v>106.5629152040235</v>
      </c>
      <c r="BU20" s="16">
        <f t="shared" si="84"/>
        <v>106.56291520402357</v>
      </c>
      <c r="BV20" s="16">
        <f t="shared" si="85"/>
        <v>103.96059541197631</v>
      </c>
      <c r="BW20" s="16">
        <f t="shared" si="86"/>
        <v>103.96059541197639</v>
      </c>
      <c r="BX20" s="16">
        <f t="shared" si="87"/>
        <v>101.42083349798389</v>
      </c>
      <c r="BY20" s="16">
        <f t="shared" si="88"/>
        <v>101.42083349798396</v>
      </c>
      <c r="BZ20" s="16">
        <f t="shared" si="89"/>
        <v>98.942330519028303</v>
      </c>
      <c r="CA20" s="16">
        <f t="shared" si="90"/>
        <v>98.942330519028388</v>
      </c>
      <c r="CB20" s="16">
        <f t="shared" si="91"/>
        <v>96.523771511475147</v>
      </c>
      <c r="CC20" s="16">
        <f t="shared" si="92"/>
        <v>96.523771511475232</v>
      </c>
      <c r="CD20" s="16">
        <f t="shared" si="93"/>
        <v>94.163835736670407</v>
      </c>
      <c r="CE20" s="16">
        <f t="shared" si="94"/>
        <v>94.163835736670507</v>
      </c>
      <c r="CF20" s="16">
        <f t="shared" si="95"/>
        <v>91.861204644941523</v>
      </c>
      <c r="CG20" s="16">
        <f t="shared" si="96"/>
        <v>91.861204644941623</v>
      </c>
      <c r="CH20" s="16">
        <f t="shared" si="97"/>
        <v>89.614568032404151</v>
      </c>
      <c r="CI20" s="16">
        <f t="shared" si="98"/>
        <v>89.614568032404236</v>
      </c>
      <c r="CJ20" s="16">
        <f t="shared" si="99"/>
        <v>87.42262876710204</v>
      </c>
      <c r="CK20" s="16">
        <f t="shared" si="100"/>
        <v>87.422628767102111</v>
      </c>
      <c r="CL20" s="16">
        <f t="shared" si="101"/>
        <v>85.284106383305698</v>
      </c>
      <c r="CM20" s="16">
        <f t="shared" si="102"/>
        <v>85.284106383305769</v>
      </c>
      <c r="CN20" s="16">
        <f t="shared" si="103"/>
        <v>83.197739781109902</v>
      </c>
      <c r="CO20" s="16">
        <f t="shared" si="104"/>
        <v>83.197739781109959</v>
      </c>
      <c r="CP20" s="16">
        <f t="shared" si="105"/>
        <v>81.162289219499712</v>
      </c>
      <c r="CQ20" s="16">
        <f t="shared" si="106"/>
        <v>81.162289219499741</v>
      </c>
      <c r="CR20" s="16">
        <f t="shared" si="107"/>
        <v>79.176537752179925</v>
      </c>
      <c r="CS20" s="16">
        <f t="shared" si="108"/>
        <v>79.176537752179911</v>
      </c>
      <c r="CT20" s="16">
        <f t="shared" si="109"/>
        <v>77.239292224602352</v>
      </c>
      <c r="CU20" s="16">
        <f t="shared" si="110"/>
        <v>77.239292224602309</v>
      </c>
      <c r="CV20" s="16">
        <f t="shared" si="111"/>
        <v>75.349383926127317</v>
      </c>
      <c r="CW20" s="16">
        <f t="shared" si="112"/>
        <v>75.349383926127246</v>
      </c>
      <c r="CX20" s="16">
        <f t="shared" si="113"/>
        <v>73.505668971809442</v>
      </c>
      <c r="CY20" s="16">
        <f t="shared" si="114"/>
        <v>73.505668971809342</v>
      </c>
      <c r="CZ20" s="16">
        <f t="shared" si="115"/>
        <v>71.707028472861197</v>
      </c>
      <c r="DA20" s="16">
        <f t="shared" si="116"/>
        <v>71.707028472861069</v>
      </c>
      <c r="DB20" s="16">
        <f t="shared" si="117"/>
        <v>69.95236854259521</v>
      </c>
      <c r="DC20" s="16">
        <f t="shared" si="118"/>
        <v>69.952368542595053</v>
      </c>
      <c r="DD20" s="16">
        <f t="shared" si="119"/>
        <v>68.240620174920593</v>
      </c>
      <c r="DE20" s="16">
        <f t="shared" si="120"/>
        <v>68.240620174920409</v>
      </c>
      <c r="DF20" s="16">
        <f t="shared" si="121"/>
        <v>66.570739024749727</v>
      </c>
      <c r="DG20" s="16">
        <f t="shared" si="122"/>
        <v>66.570739024749514</v>
      </c>
      <c r="DH20" s="16">
        <f t="shared" si="123"/>
        <v>64.941705113545737</v>
      </c>
      <c r="DI20" s="16">
        <f t="shared" si="124"/>
        <v>64.94170511354551</v>
      </c>
      <c r="DJ20" s="16">
        <f t="shared" si="125"/>
        <v>63.352522478379271</v>
      </c>
      <c r="DK20" s="16">
        <f t="shared" si="126"/>
        <v>63.352522478379029</v>
      </c>
      <c r="DL20" s="16">
        <f t="shared" si="127"/>
        <v>61.80221877900528</v>
      </c>
      <c r="DM20" s="16">
        <f t="shared" si="128"/>
        <v>61.802218779005017</v>
      </c>
      <c r="DN20" s="16">
        <f t="shared" si="129"/>
        <v>60.289844874409575</v>
      </c>
      <c r="DO20" s="16">
        <f t="shared" si="130"/>
        <v>60.289844874409283</v>
      </c>
      <c r="DP20" s="16">
        <f t="shared" si="131"/>
        <v>58.814474377846707</v>
      </c>
      <c r="DQ20" s="16">
        <f t="shared" si="132"/>
        <v>58.814474377846395</v>
      </c>
      <c r="DR20" s="16">
        <f t="shared" si="133"/>
        <v>57.375203197464373</v>
      </c>
      <c r="DS20" s="16">
        <f t="shared" si="134"/>
        <v>57.375203197464046</v>
      </c>
      <c r="DT20" s="16">
        <f t="shared" si="135"/>
        <v>55.971149068082084</v>
      </c>
      <c r="DU20" s="16">
        <f t="shared" si="136"/>
        <v>55.971149068081743</v>
      </c>
      <c r="DV20" s="16">
        <f t="shared" si="137"/>
        <v>54.601451078480828</v>
      </c>
      <c r="DW20" s="16">
        <f t="shared" si="138"/>
        <v>54.601451078480473</v>
      </c>
      <c r="DX20" s="16">
        <f t="shared" si="139"/>
        <v>53.26526919760029</v>
      </c>
      <c r="DY20" s="16">
        <f t="shared" si="140"/>
        <v>53.26526919759992</v>
      </c>
      <c r="DZ20" s="16">
        <f t="shared" si="141"/>
        <v>51.961783802279896</v>
      </c>
      <c r="EA20" s="16">
        <f t="shared" si="142"/>
        <v>51.961783802279513</v>
      </c>
      <c r="EB20" s="16">
        <f t="shared" si="143"/>
        <v>50.690195208577407</v>
      </c>
      <c r="EC20" s="16">
        <f t="shared" si="144"/>
        <v>50.690195208577009</v>
      </c>
      <c r="ED20" s="16">
        <f t="shared" si="145"/>
        <v>49.449723208222181</v>
      </c>
      <c r="EE20" s="16">
        <f t="shared" si="146"/>
        <v>49.449723208221769</v>
      </c>
      <c r="EF20" s="16">
        <f t="shared" si="147"/>
        <v>48.239606611383053</v>
      </c>
      <c r="EG20" s="16">
        <f t="shared" si="148"/>
        <v>48.239606611382627</v>
      </c>
      <c r="EH20" s="16">
        <f t="shared" si="149"/>
        <v>47.059102796632878</v>
      </c>
      <c r="EI20" s="16">
        <f t="shared" si="150"/>
        <v>47.059102796632445</v>
      </c>
      <c r="EJ20" s="16">
        <f t="shared" si="151"/>
        <v>45.907487268756533</v>
      </c>
      <c r="EK20" s="16">
        <f t="shared" si="152"/>
        <v>45.907487268756086</v>
      </c>
      <c r="EL20" s="16">
        <f t="shared" si="153"/>
        <v>44.784053224863733</v>
      </c>
      <c r="EM20" s="16">
        <f t="shared" si="154"/>
        <v>44.784053224863271</v>
      </c>
      <c r="EN20" s="16">
        <f t="shared" si="155"/>
        <v>43.688111129122035</v>
      </c>
      <c r="EO20" s="16">
        <f t="shared" si="156"/>
        <v>43.688111129121566</v>
      </c>
      <c r="EP20" s="16">
        <f t="shared" si="157"/>
        <v>42.618988296310896</v>
      </c>
      <c r="EQ20" s="16">
        <f t="shared" si="158"/>
        <v>42.61898829631042</v>
      </c>
      <c r="ER20" s="16">
        <f t="shared" si="159"/>
        <v>41.576028484307741</v>
      </c>
      <c r="ES20" s="16">
        <f t="shared" si="160"/>
        <v>41.576028484307258</v>
      </c>
      <c r="ET20" s="16">
        <f t="shared" si="161"/>
        <v>40.558591495547049</v>
      </c>
      <c r="EU20" s="16">
        <f t="shared" si="162"/>
        <v>40.558591495546565</v>
      </c>
      <c r="EV20" s="16">
        <f t="shared" si="163"/>
        <v>39.566052787438821</v>
      </c>
      <c r="EW20" s="16">
        <f t="shared" si="164"/>
        <v>39.566052787438338</v>
      </c>
      <c r="EX20" s="16">
        <f t="shared" si="165"/>
        <v>38.597803091690757</v>
      </c>
      <c r="EY20" s="16">
        <f t="shared" si="166"/>
        <v>38.597803091690274</v>
      </c>
      <c r="EZ20" s="16">
        <f t="shared" si="167"/>
        <v>37.653248042446165</v>
      </c>
      <c r="FA20" s="16">
        <f t="shared" si="168"/>
        <v>37.653248042445682</v>
      </c>
      <c r="FB20" s="16">
        <f t="shared" si="169"/>
        <v>36.731807813124853</v>
      </c>
      <c r="FC20" s="16">
        <f t="shared" si="170"/>
        <v>36.731807813124369</v>
      </c>
      <c r="FD20" s="16">
        <f t="shared" si="171"/>
        <v>35.832916761835975</v>
      </c>
      <c r="FE20" s="16">
        <f t="shared" si="172"/>
        <v>35.832916761835492</v>
      </c>
      <c r="FF20" s="16">
        <f t="shared" si="173"/>
        <v>34.956023085217929</v>
      </c>
      <c r="FG20" s="16">
        <f t="shared" si="174"/>
        <v>34.956023085217439</v>
      </c>
      <c r="FH20" s="16">
        <f t="shared" si="175"/>
        <v>34.100588480550741</v>
      </c>
      <c r="FI20" s="16">
        <f t="shared" si="176"/>
        <v>34.10058848055025</v>
      </c>
      <c r="FJ20" s="16">
        <f t="shared" si="177"/>
        <v>33.266087815979425</v>
      </c>
      <c r="FK20" s="16">
        <f t="shared" si="178"/>
        <v>33.266087815978935</v>
      </c>
      <c r="FL20" s="16">
        <f t="shared" si="179"/>
        <v>32.452008808682287</v>
      </c>
      <c r="FM20" s="16">
        <f t="shared" si="180"/>
        <v>32.452008808681789</v>
      </c>
      <c r="FN20" s="16">
        <f t="shared" si="181"/>
        <v>31.657851710815635</v>
      </c>
      <c r="FO20" s="16">
        <f t="shared" si="182"/>
        <v>31.657851710815137</v>
      </c>
      <c r="FP20" s="16">
        <f t="shared" si="183"/>
        <v>30.883129003065051</v>
      </c>
      <c r="FQ20" s="16">
        <f t="shared" si="184"/>
        <v>30.88312900306455</v>
      </c>
      <c r="FR20" s="16">
        <f t="shared" si="185"/>
        <v>30.127365095633294</v>
      </c>
      <c r="FS20" s="16">
        <f t="shared" si="186"/>
        <v>30.12736509563279</v>
      </c>
      <c r="FT20" s="16">
        <f t="shared" si="187"/>
        <v>29.390096036495859</v>
      </c>
      <c r="FU20" s="16">
        <f t="shared" si="188"/>
        <v>29.390096036495354</v>
      </c>
      <c r="FV20" s="16">
        <f t="shared" si="189"/>
        <v>28.670869226756508</v>
      </c>
      <c r="FW20" s="16">
        <f t="shared" si="190"/>
        <v>28.670869226756004</v>
      </c>
      <c r="FX20" s="16">
        <f t="shared" si="191"/>
        <v>27.969243142937206</v>
      </c>
      <c r="FY20" s="16">
        <f t="shared" si="192"/>
        <v>27.969243142936698</v>
      </c>
      <c r="FZ20" s="16">
        <f t="shared" si="193"/>
        <v>27.284787066039215</v>
      </c>
      <c r="GA20" s="16">
        <f t="shared" si="194"/>
        <v>27.284787066038707</v>
      </c>
      <c r="GB20" s="16">
        <f t="shared" si="195"/>
        <v>26.617080817214767</v>
      </c>
      <c r="GC20" s="16">
        <f t="shared" si="196"/>
        <v>26.617080817214273</v>
      </c>
      <c r="GD20" s="16">
        <f t="shared" si="197"/>
        <v>25.965714499891668</v>
      </c>
      <c r="GE20" s="16">
        <f t="shared" si="198"/>
        <v>25.965714499891199</v>
      </c>
      <c r="GF20" s="16">
        <f t="shared" si="199"/>
        <v>25.330288248196052</v>
      </c>
      <c r="GG20" s="16">
        <f t="shared" si="200"/>
        <v>25.330288248195611</v>
      </c>
      <c r="GH20" s="16">
        <f t="shared" si="201"/>
        <v>24.710411981521801</v>
      </c>
      <c r="GI20" s="16">
        <f t="shared" si="202"/>
        <v>24.710411981521382</v>
      </c>
      <c r="GJ20" s="16">
        <f t="shared" si="203"/>
        <v>24.105705165098229</v>
      </c>
      <c r="GK20" s="16">
        <f t="shared" si="204"/>
        <v>24.105705165097838</v>
      </c>
      <c r="GL20" s="16">
        <f t="shared" si="205"/>
        <v>23.515796576410875</v>
      </c>
      <c r="GM20" s="16">
        <f t="shared" si="206"/>
        <v>23.515796576410509</v>
      </c>
      <c r="GN20" s="16">
        <f t="shared" si="207"/>
        <v>22.940324077333425</v>
      </c>
      <c r="GO20" s="16">
        <f t="shared" si="208"/>
        <v>22.940324077333081</v>
      </c>
      <c r="GP20" s="16">
        <f t="shared" si="209"/>
        <v>22.378934391832033</v>
      </c>
      <c r="GQ20" s="16">
        <f t="shared" si="210"/>
        <v>22.378934391831709</v>
      </c>
      <c r="GR20" s="16">
        <f t="shared" si="211"/>
        <v>21.831282889106497</v>
      </c>
      <c r="GS20" s="16">
        <f t="shared" si="212"/>
        <v>21.831282889106191</v>
      </c>
      <c r="GT20" s="16">
        <f t="shared" si="213"/>
        <v>21.297033372035866</v>
      </c>
      <c r="GU20" s="16">
        <f t="shared" si="214"/>
        <v>21.297033372035578</v>
      </c>
      <c r="GV20" s="16">
        <f t="shared" si="215"/>
        <v>20.775857870799186</v>
      </c>
      <c r="GW20" s="16">
        <f t="shared" si="216"/>
        <v>20.775857870798916</v>
      </c>
      <c r="GX20" s="16">
        <f t="shared" si="217"/>
        <v>20.267436441545154</v>
      </c>
      <c r="GY20" s="16">
        <f t="shared" si="218"/>
        <v>20.267436441544902</v>
      </c>
      <c r="GZ20" s="16">
        <f t="shared" si="219"/>
        <v>19.771456969987426</v>
      </c>
      <c r="HA20" s="16">
        <f t="shared" si="220"/>
        <v>19.771456969987192</v>
      </c>
      <c r="HB20" s="16">
        <f t="shared" si="221"/>
        <v>19.287614979805312</v>
      </c>
      <c r="HC20" s="16">
        <f t="shared" si="222"/>
        <v>19.287614979805092</v>
      </c>
      <c r="HD20" s="16">
        <f t="shared" si="223"/>
        <v>18.81561344573246</v>
      </c>
      <c r="HE20" s="16">
        <f t="shared" si="224"/>
        <v>18.815613445732257</v>
      </c>
      <c r="HF20" s="16">
        <f t="shared" si="225"/>
        <v>18.355162611218969</v>
      </c>
      <c r="HG20" s="16">
        <f t="shared" si="226"/>
        <v>18.35516261121878</v>
      </c>
      <c r="HH20" s="16">
        <f t="shared" si="227"/>
        <v>17.90597981055512</v>
      </c>
      <c r="HI20" s="16">
        <f t="shared" si="228"/>
        <v>17.90597981055495</v>
      </c>
      <c r="HJ20" s="16">
        <f t="shared" si="229"/>
        <v>17.467789295347686</v>
      </c>
      <c r="HK20" s="16">
        <f t="shared" si="230"/>
        <v>17.467789295347529</v>
      </c>
      <c r="HL20" s="16">
        <f t="shared" si="231"/>
        <v>17.040322065242329</v>
      </c>
      <c r="HM20" s="16">
        <f t="shared" si="232"/>
        <v>17.040322065242187</v>
      </c>
      <c r="HN20" s="16">
        <f t="shared" si="233"/>
        <v>16.62331570278829</v>
      </c>
      <c r="HO20" s="16">
        <f t="shared" si="234"/>
        <v>16.623315702788162</v>
      </c>
      <c r="HP20" s="16">
        <f t="shared" si="235"/>
        <v>16.216514212344023</v>
      </c>
      <c r="HQ20" s="16">
        <f t="shared" si="236"/>
        <v>16.21651421234391</v>
      </c>
      <c r="HR20" s="16">
        <f t="shared" si="237"/>
        <v>15.819667862924939</v>
      </c>
      <c r="HS20" s="16">
        <f t="shared" si="238"/>
        <v>15.819667862924835</v>
      </c>
      <c r="HT20" s="16">
        <f t="shared" si="239"/>
        <v>15.432533034896798</v>
      </c>
      <c r="HU20" s="16">
        <f t="shared" si="240"/>
        <v>15.432533034896705</v>
      </c>
      <c r="HV20" s="16">
        <f t="shared" si="241"/>
        <v>15.054872070420716</v>
      </c>
      <c r="HW20" s="16">
        <f t="shared" si="242"/>
        <v>15.054872070420636</v>
      </c>
      <c r="HX20" s="16">
        <f t="shared" si="243"/>
        <v>14.686453127557943</v>
      </c>
      <c r="HY20" s="16">
        <f t="shared" si="244"/>
        <v>14.686453127557872</v>
      </c>
      <c r="HZ20" s="16">
        <f t="shared" si="245"/>
        <v>14.327050037944883</v>
      </c>
      <c r="IA20" s="16">
        <f t="shared" si="246"/>
        <v>14.327050037944822</v>
      </c>
      <c r="IB20" s="16">
        <f t="shared" si="247"/>
        <v>13.976442167951026</v>
      </c>
      <c r="IC20" s="16">
        <f t="shared" si="248"/>
        <v>13.976442167950974</v>
      </c>
      <c r="ID20" s="16">
        <f t="shared" si="249"/>
        <v>13.634414283234536</v>
      </c>
      <c r="IE20" s="16">
        <f t="shared" si="250"/>
        <v>13.634414283234493</v>
      </c>
      <c r="IF20" s="16">
        <f t="shared" si="251"/>
        <v>13.300756416612369</v>
      </c>
      <c r="IG20" s="16">
        <f t="shared" si="252"/>
        <v>13.300756416612336</v>
      </c>
      <c r="IH20" s="16">
        <f t="shared" si="253"/>
        <v>12.975263739163822</v>
      </c>
      <c r="II20" s="16">
        <f t="shared" si="254"/>
        <v>12.975263739163797</v>
      </c>
      <c r="IJ20" s="16">
        <f t="shared" si="255"/>
        <v>12.65773643448837</v>
      </c>
      <c r="IK20" s="16">
        <f t="shared" si="256"/>
        <v>12.657736434488353</v>
      </c>
      <c r="IL20" s="16">
        <f t="shared" si="257"/>
        <v>12.347979576040636</v>
      </c>
      <c r="IM20" s="16">
        <f t="shared" si="258"/>
        <v>12.347979576040625</v>
      </c>
      <c r="IN20" s="16">
        <f t="shared" si="259"/>
        <v>12.045803007467155</v>
      </c>
      <c r="IO20" s="16">
        <f t="shared" si="260"/>
        <v>12.045803007467152</v>
      </c>
      <c r="IP20" s="16">
        <f t="shared" si="261"/>
        <v>11.751021225871515</v>
      </c>
      <c r="IQ20" s="16">
        <f t="shared" si="262"/>
        <v>11.751021225871519</v>
      </c>
      <c r="IR20" s="16">
        <f t="shared" si="263"/>
        <v>11.463453267936181</v>
      </c>
      <c r="IS20" s="16">
        <f t="shared" si="264"/>
        <v>11.463453267936192</v>
      </c>
      <c r="IT20" s="16">
        <f t="shared" si="265"/>
        <v>11.182922598831121</v>
      </c>
      <c r="IU20" s="16">
        <f t="shared" si="266"/>
        <v>11.182922598831137</v>
      </c>
      <c r="IV20" s="16">
        <f t="shared" si="267"/>
        <v>10.909257003841017</v>
      </c>
      <c r="IW20" s="16">
        <f t="shared" si="268"/>
        <v>10.909257003841038</v>
      </c>
      <c r="IX20" s="16">
        <f t="shared" si="269"/>
        <v>10.642288482644551</v>
      </c>
      <c r="IY20" s="16">
        <f t="shared" si="270"/>
        <v>10.642288482644576</v>
      </c>
      <c r="IZ20" s="16">
        <f t="shared" si="271"/>
        <v>10.381853146180852</v>
      </c>
      <c r="JA20" s="16">
        <f t="shared" si="272"/>
        <v>10.38185314618088</v>
      </c>
      <c r="JB20" s="16">
        <f t="shared" si="273"/>
        <v>10.127791116039806</v>
      </c>
      <c r="JC20" s="16">
        <f t="shared" si="274"/>
        <v>10.127791116039839</v>
      </c>
    </row>
    <row r="21" spans="1:263" x14ac:dyDescent="0.2">
      <c r="A21" s="9">
        <v>0.55000000000000004</v>
      </c>
      <c r="B21" s="10">
        <f t="shared" si="13"/>
        <v>1.1000000000000001E-2</v>
      </c>
      <c r="C21" s="13">
        <f t="shared" si="14"/>
        <v>196</v>
      </c>
      <c r="D21" s="16">
        <f t="shared" si="15"/>
        <v>196</v>
      </c>
      <c r="E21" s="16">
        <f t="shared" si="16"/>
        <v>196</v>
      </c>
      <c r="F21" s="16">
        <f t="shared" si="17"/>
        <v>196</v>
      </c>
      <c r="G21" s="16">
        <f t="shared" si="18"/>
        <v>196</v>
      </c>
      <c r="H21" s="16">
        <f t="shared" si="19"/>
        <v>196</v>
      </c>
      <c r="I21" s="16">
        <f t="shared" si="20"/>
        <v>196</v>
      </c>
      <c r="J21" s="16">
        <f t="shared" si="21"/>
        <v>196</v>
      </c>
      <c r="K21" s="16">
        <f t="shared" si="22"/>
        <v>196</v>
      </c>
      <c r="L21" s="16">
        <f t="shared" si="23"/>
        <v>196</v>
      </c>
      <c r="M21" s="16">
        <f t="shared" si="24"/>
        <v>195.6171875</v>
      </c>
      <c r="N21" s="16">
        <f t="shared" si="25"/>
        <v>195.6171875</v>
      </c>
      <c r="O21" s="16">
        <f t="shared" si="26"/>
        <v>194.66015625</v>
      </c>
      <c r="P21" s="16">
        <f t="shared" si="27"/>
        <v>194.66015625</v>
      </c>
      <c r="Q21" s="16">
        <f t="shared" si="28"/>
        <v>193.10498046875</v>
      </c>
      <c r="R21" s="16">
        <f t="shared" si="29"/>
        <v>193.10498046875</v>
      </c>
      <c r="S21" s="16">
        <f t="shared" si="30"/>
        <v>191.011474609375</v>
      </c>
      <c r="T21" s="16">
        <f t="shared" si="31"/>
        <v>191.011474609375</v>
      </c>
      <c r="U21" s="16">
        <f t="shared" si="32"/>
        <v>188.4693603515625</v>
      </c>
      <c r="V21" s="16">
        <f t="shared" si="33"/>
        <v>188.4693603515625</v>
      </c>
      <c r="W21" s="16">
        <f t="shared" si="34"/>
        <v>185.57135009765625</v>
      </c>
      <c r="X21" s="16">
        <f t="shared" si="35"/>
        <v>185.57135009765625</v>
      </c>
      <c r="Y21" s="16">
        <f t="shared" si="36"/>
        <v>182.40165138244629</v>
      </c>
      <c r="Z21" s="16">
        <f t="shared" si="37"/>
        <v>182.40165138244629</v>
      </c>
      <c r="AA21" s="16">
        <f t="shared" si="38"/>
        <v>179.03218173980713</v>
      </c>
      <c r="AB21" s="16">
        <f t="shared" si="39"/>
        <v>179.03218173980713</v>
      </c>
      <c r="AC21" s="16">
        <f t="shared" si="40"/>
        <v>175.52231752872467</v>
      </c>
      <c r="AD21" s="16">
        <f t="shared" si="41"/>
        <v>175.52231752872467</v>
      </c>
      <c r="AE21" s="16">
        <f t="shared" si="42"/>
        <v>171.92008846998215</v>
      </c>
      <c r="AF21" s="16">
        <f t="shared" si="43"/>
        <v>171.92008846998215</v>
      </c>
      <c r="AG21" s="16">
        <f t="shared" si="44"/>
        <v>168.26382634043694</v>
      </c>
      <c r="AH21" s="16">
        <f t="shared" si="45"/>
        <v>168.26382634043694</v>
      </c>
      <c r="AI21" s="16">
        <f t="shared" si="46"/>
        <v>164.58382461965084</v>
      </c>
      <c r="AJ21" s="16">
        <f t="shared" si="47"/>
        <v>164.58382461965084</v>
      </c>
      <c r="AK21" s="16">
        <f t="shared" si="48"/>
        <v>160.9038314553909</v>
      </c>
      <c r="AL21" s="16">
        <f t="shared" si="49"/>
        <v>160.9038314553909</v>
      </c>
      <c r="AM21" s="16">
        <f t="shared" si="50"/>
        <v>157.24232249823399</v>
      </c>
      <c r="AN21" s="16">
        <f t="shared" si="51"/>
        <v>157.24232249823399</v>
      </c>
      <c r="AO21" s="16">
        <f t="shared" si="52"/>
        <v>153.61355505275424</v>
      </c>
      <c r="AP21" s="16">
        <f t="shared" si="53"/>
        <v>153.61355505275424</v>
      </c>
      <c r="AQ21" s="16">
        <f t="shared" si="54"/>
        <v>150.02842665433127</v>
      </c>
      <c r="AR21" s="16">
        <f t="shared" si="55"/>
        <v>150.02842665433127</v>
      </c>
      <c r="AS21" s="16">
        <f t="shared" si="56"/>
        <v>146.49516740156832</v>
      </c>
      <c r="AT21" s="16">
        <f t="shared" si="57"/>
        <v>146.49516740156832</v>
      </c>
      <c r="AU21" s="16">
        <f t="shared" si="58"/>
        <v>143.01989482187855</v>
      </c>
      <c r="AV21" s="16">
        <f t="shared" si="59"/>
        <v>143.01989482187855</v>
      </c>
      <c r="AW21" s="16">
        <f t="shared" si="60"/>
        <v>139.60705686297081</v>
      </c>
      <c r="AX21" s="16">
        <f t="shared" si="61"/>
        <v>139.60705686297081</v>
      </c>
      <c r="AY21" s="16">
        <f t="shared" si="62"/>
        <v>136.25978470129331</v>
      </c>
      <c r="AZ21" s="16">
        <f t="shared" si="63"/>
        <v>136.25978470129331</v>
      </c>
      <c r="BA21" s="16">
        <f t="shared" si="64"/>
        <v>132.98017327432709</v>
      </c>
      <c r="BB21" s="16">
        <f t="shared" si="65"/>
        <v>132.98017327432709</v>
      </c>
      <c r="BC21" s="16">
        <f t="shared" si="66"/>
        <v>129.76950409606667</v>
      </c>
      <c r="BD21" s="16">
        <f t="shared" si="67"/>
        <v>129.76950409606667</v>
      </c>
      <c r="BE21" s="16">
        <f t="shared" si="68"/>
        <v>126.62842208576103</v>
      </c>
      <c r="BF21" s="16">
        <f t="shared" si="69"/>
        <v>126.62842208576103</v>
      </c>
      <c r="BG21" s="16">
        <f t="shared" si="70"/>
        <v>123.55707580802461</v>
      </c>
      <c r="BH21" s="16">
        <f t="shared" si="71"/>
        <v>123.55707580802462</v>
      </c>
      <c r="BI21" s="16">
        <f t="shared" si="72"/>
        <v>120.55522862818505</v>
      </c>
      <c r="BJ21" s="16">
        <f t="shared" si="73"/>
        <v>120.55522862818506</v>
      </c>
      <c r="BK21" s="16">
        <f t="shared" si="74"/>
        <v>117.62234676145451</v>
      </c>
      <c r="BL21" s="16">
        <f t="shared" si="75"/>
        <v>117.62234676145454</v>
      </c>
      <c r="BM21" s="16">
        <f t="shared" si="76"/>
        <v>114.75766897287573</v>
      </c>
      <c r="BN21" s="16">
        <f t="shared" si="77"/>
        <v>114.75766897287576</v>
      </c>
      <c r="BO21" s="16">
        <f t="shared" si="78"/>
        <v>111.96026170978601</v>
      </c>
      <c r="BP21" s="16">
        <f t="shared" si="79"/>
        <v>111.96026170978604</v>
      </c>
      <c r="BQ21" s="16">
        <f t="shared" si="80"/>
        <v>109.22906267165204</v>
      </c>
      <c r="BR21" s="16">
        <f t="shared" si="81"/>
        <v>109.22906267165209</v>
      </c>
      <c r="BS21" s="16">
        <f t="shared" si="82"/>
        <v>106.56291520402351</v>
      </c>
      <c r="BT21" s="16">
        <f t="shared" si="83"/>
        <v>106.56291520402357</v>
      </c>
      <c r="BU21" s="16">
        <f t="shared" si="84"/>
        <v>103.96059541197633</v>
      </c>
      <c r="BV21" s="16">
        <f t="shared" si="85"/>
        <v>103.96059541197639</v>
      </c>
      <c r="BW21" s="16">
        <f t="shared" si="86"/>
        <v>101.42083349798389</v>
      </c>
      <c r="BX21" s="16">
        <f t="shared" si="87"/>
        <v>101.42083349798396</v>
      </c>
      <c r="BY21" s="16">
        <f t="shared" si="88"/>
        <v>98.942330519028303</v>
      </c>
      <c r="BZ21" s="16">
        <f t="shared" si="89"/>
        <v>98.942330519028388</v>
      </c>
      <c r="CA21" s="16">
        <f t="shared" si="90"/>
        <v>96.523771511475147</v>
      </c>
      <c r="CB21" s="16">
        <f t="shared" si="91"/>
        <v>96.523771511475232</v>
      </c>
      <c r="CC21" s="16">
        <f t="shared" si="92"/>
        <v>94.163835736670407</v>
      </c>
      <c r="CD21" s="16">
        <f t="shared" si="93"/>
        <v>94.163835736670507</v>
      </c>
      <c r="CE21" s="16">
        <f t="shared" si="94"/>
        <v>91.861204644941537</v>
      </c>
      <c r="CF21" s="16">
        <f t="shared" si="95"/>
        <v>91.861204644941623</v>
      </c>
      <c r="CG21" s="16">
        <f t="shared" si="96"/>
        <v>89.614568032404165</v>
      </c>
      <c r="CH21" s="16">
        <f t="shared" si="97"/>
        <v>89.614568032404236</v>
      </c>
      <c r="CI21" s="16">
        <f t="shared" si="98"/>
        <v>87.42262876710204</v>
      </c>
      <c r="CJ21" s="16">
        <f t="shared" si="99"/>
        <v>87.422628767102111</v>
      </c>
      <c r="CK21" s="16">
        <f t="shared" si="100"/>
        <v>85.284106383305698</v>
      </c>
      <c r="CL21" s="16">
        <f t="shared" si="101"/>
        <v>85.284106383305769</v>
      </c>
      <c r="CM21" s="16">
        <f t="shared" si="102"/>
        <v>83.197739781109902</v>
      </c>
      <c r="CN21" s="16">
        <f t="shared" si="103"/>
        <v>83.197739781109959</v>
      </c>
      <c r="CO21" s="16">
        <f t="shared" si="104"/>
        <v>81.162289219499698</v>
      </c>
      <c r="CP21" s="16">
        <f t="shared" si="105"/>
        <v>81.162289219499741</v>
      </c>
      <c r="CQ21" s="16">
        <f t="shared" si="106"/>
        <v>79.176537752179911</v>
      </c>
      <c r="CR21" s="16">
        <f t="shared" si="107"/>
        <v>79.176537752179911</v>
      </c>
      <c r="CS21" s="16">
        <f t="shared" si="108"/>
        <v>77.239292224602337</v>
      </c>
      <c r="CT21" s="16">
        <f t="shared" si="109"/>
        <v>77.239292224602309</v>
      </c>
      <c r="CU21" s="16">
        <f t="shared" si="110"/>
        <v>75.349383926127302</v>
      </c>
      <c r="CV21" s="16">
        <f t="shared" si="111"/>
        <v>75.349383926127246</v>
      </c>
      <c r="CW21" s="16">
        <f t="shared" si="112"/>
        <v>73.505668971809428</v>
      </c>
      <c r="CX21" s="16">
        <f t="shared" si="113"/>
        <v>73.505668971809342</v>
      </c>
      <c r="CY21" s="16">
        <f t="shared" si="114"/>
        <v>71.707028472861182</v>
      </c>
      <c r="CZ21" s="16">
        <f t="shared" si="115"/>
        <v>71.707028472861069</v>
      </c>
      <c r="DA21" s="16">
        <f t="shared" si="116"/>
        <v>69.952368542595195</v>
      </c>
      <c r="DB21" s="16">
        <f t="shared" si="117"/>
        <v>69.952368542595053</v>
      </c>
      <c r="DC21" s="16">
        <f t="shared" si="118"/>
        <v>68.240620174920579</v>
      </c>
      <c r="DD21" s="16">
        <f t="shared" si="119"/>
        <v>68.240620174920409</v>
      </c>
      <c r="DE21" s="16">
        <f t="shared" si="120"/>
        <v>66.570739024749713</v>
      </c>
      <c r="DF21" s="16">
        <f t="shared" si="121"/>
        <v>66.570739024749514</v>
      </c>
      <c r="DG21" s="16">
        <f t="shared" si="122"/>
        <v>64.941705113545723</v>
      </c>
      <c r="DH21" s="16">
        <f t="shared" si="123"/>
        <v>64.94170511354551</v>
      </c>
      <c r="DI21" s="16">
        <f t="shared" si="124"/>
        <v>63.352522478379264</v>
      </c>
      <c r="DJ21" s="16">
        <f t="shared" si="125"/>
        <v>63.352522478379029</v>
      </c>
      <c r="DK21" s="16">
        <f t="shared" si="126"/>
        <v>61.802218779005266</v>
      </c>
      <c r="DL21" s="16">
        <f t="shared" si="127"/>
        <v>61.802218779005017</v>
      </c>
      <c r="DM21" s="16">
        <f t="shared" si="128"/>
        <v>60.28984487440956</v>
      </c>
      <c r="DN21" s="16">
        <f t="shared" si="129"/>
        <v>60.28984487440929</v>
      </c>
      <c r="DO21" s="16">
        <f t="shared" si="130"/>
        <v>58.814474377846693</v>
      </c>
      <c r="DP21" s="16">
        <f t="shared" si="131"/>
        <v>58.814474377846402</v>
      </c>
      <c r="DQ21" s="16">
        <f t="shared" si="132"/>
        <v>57.375203197464359</v>
      </c>
      <c r="DR21" s="16">
        <f t="shared" si="133"/>
        <v>57.375203197464046</v>
      </c>
      <c r="DS21" s="16">
        <f t="shared" si="134"/>
        <v>55.971149068082077</v>
      </c>
      <c r="DT21" s="16">
        <f t="shared" si="135"/>
        <v>55.971149068081743</v>
      </c>
      <c r="DU21" s="16">
        <f t="shared" si="136"/>
        <v>54.601451078480821</v>
      </c>
      <c r="DV21" s="16">
        <f t="shared" si="137"/>
        <v>54.601451078480473</v>
      </c>
      <c r="DW21" s="16">
        <f t="shared" si="138"/>
        <v>53.265269197600276</v>
      </c>
      <c r="DX21" s="16">
        <f t="shared" si="139"/>
        <v>53.26526919759992</v>
      </c>
      <c r="DY21" s="16">
        <f t="shared" si="140"/>
        <v>51.961783802279882</v>
      </c>
      <c r="DZ21" s="16">
        <f t="shared" si="141"/>
        <v>51.961783802279513</v>
      </c>
      <c r="EA21" s="16">
        <f t="shared" si="142"/>
        <v>50.6901952085774</v>
      </c>
      <c r="EB21" s="16">
        <f t="shared" si="143"/>
        <v>50.690195208577016</v>
      </c>
      <c r="EC21" s="16">
        <f t="shared" si="144"/>
        <v>49.449723208222174</v>
      </c>
      <c r="ED21" s="16">
        <f t="shared" si="145"/>
        <v>49.449723208221776</v>
      </c>
      <c r="EE21" s="16">
        <f t="shared" si="146"/>
        <v>48.239606611383039</v>
      </c>
      <c r="EF21" s="16">
        <f t="shared" si="147"/>
        <v>48.239606611382634</v>
      </c>
      <c r="EG21" s="16">
        <f t="shared" si="148"/>
        <v>47.059102796632864</v>
      </c>
      <c r="EH21" s="16">
        <f t="shared" si="149"/>
        <v>47.059102796632445</v>
      </c>
      <c r="EI21" s="16">
        <f t="shared" si="150"/>
        <v>45.907487268756519</v>
      </c>
      <c r="EJ21" s="16">
        <f t="shared" si="151"/>
        <v>45.907487268756086</v>
      </c>
      <c r="EK21" s="16">
        <f t="shared" si="152"/>
        <v>44.784053224863719</v>
      </c>
      <c r="EL21" s="16">
        <f t="shared" si="153"/>
        <v>44.784053224863271</v>
      </c>
      <c r="EM21" s="16">
        <f t="shared" si="154"/>
        <v>43.688111129122021</v>
      </c>
      <c r="EN21" s="16">
        <f t="shared" si="155"/>
        <v>43.688111129121566</v>
      </c>
      <c r="EO21" s="16">
        <f t="shared" si="156"/>
        <v>42.618988296310881</v>
      </c>
      <c r="EP21" s="16">
        <f t="shared" si="157"/>
        <v>42.61898829631042</v>
      </c>
      <c r="EQ21" s="16">
        <f t="shared" si="158"/>
        <v>41.576028484307727</v>
      </c>
      <c r="ER21" s="16">
        <f t="shared" si="159"/>
        <v>41.576028484307258</v>
      </c>
      <c r="ES21" s="16">
        <f t="shared" si="160"/>
        <v>40.558591495547041</v>
      </c>
      <c r="ET21" s="16">
        <f t="shared" si="161"/>
        <v>40.558591495546565</v>
      </c>
      <c r="EU21" s="16">
        <f t="shared" si="162"/>
        <v>39.566052787438814</v>
      </c>
      <c r="EV21" s="16">
        <f t="shared" si="163"/>
        <v>39.566052787438338</v>
      </c>
      <c r="EW21" s="16">
        <f t="shared" si="164"/>
        <v>38.59780309169075</v>
      </c>
      <c r="EX21" s="16">
        <f t="shared" si="165"/>
        <v>38.597803091690274</v>
      </c>
      <c r="EY21" s="16">
        <f t="shared" si="166"/>
        <v>37.653248042446158</v>
      </c>
      <c r="EZ21" s="16">
        <f t="shared" si="167"/>
        <v>37.653248042445682</v>
      </c>
      <c r="FA21" s="16">
        <f t="shared" si="168"/>
        <v>36.731807813124846</v>
      </c>
      <c r="FB21" s="16">
        <f t="shared" si="169"/>
        <v>36.731807813124369</v>
      </c>
      <c r="FC21" s="16">
        <f t="shared" si="170"/>
        <v>35.832916761835968</v>
      </c>
      <c r="FD21" s="16">
        <f t="shared" si="171"/>
        <v>35.832916761835492</v>
      </c>
      <c r="FE21" s="16">
        <f t="shared" si="172"/>
        <v>34.956023085217922</v>
      </c>
      <c r="FF21" s="16">
        <f t="shared" si="173"/>
        <v>34.956023085217439</v>
      </c>
      <c r="FG21" s="16">
        <f t="shared" si="174"/>
        <v>34.100588480550734</v>
      </c>
      <c r="FH21" s="16">
        <f t="shared" si="175"/>
        <v>34.10058848055025</v>
      </c>
      <c r="FI21" s="16">
        <f t="shared" si="176"/>
        <v>33.266087815979418</v>
      </c>
      <c r="FJ21" s="16">
        <f t="shared" si="177"/>
        <v>33.266087815978935</v>
      </c>
      <c r="FK21" s="16">
        <f t="shared" si="178"/>
        <v>32.45200880868228</v>
      </c>
      <c r="FL21" s="16">
        <f t="shared" si="179"/>
        <v>32.452008808681789</v>
      </c>
      <c r="FM21" s="16">
        <f t="shared" si="180"/>
        <v>31.657851710815628</v>
      </c>
      <c r="FN21" s="16">
        <f t="shared" si="181"/>
        <v>31.657851710815137</v>
      </c>
      <c r="FO21" s="16">
        <f t="shared" si="182"/>
        <v>30.883129003065044</v>
      </c>
      <c r="FP21" s="16">
        <f t="shared" si="183"/>
        <v>30.88312900306455</v>
      </c>
      <c r="FQ21" s="16">
        <f t="shared" si="184"/>
        <v>30.127365095633287</v>
      </c>
      <c r="FR21" s="16">
        <f t="shared" si="185"/>
        <v>30.12736509563279</v>
      </c>
      <c r="FS21" s="16">
        <f t="shared" si="186"/>
        <v>29.390096036495851</v>
      </c>
      <c r="FT21" s="16">
        <f t="shared" si="187"/>
        <v>29.390096036495354</v>
      </c>
      <c r="FU21" s="16">
        <f t="shared" si="188"/>
        <v>28.670869226756501</v>
      </c>
      <c r="FV21" s="16">
        <f t="shared" si="189"/>
        <v>28.670869226756004</v>
      </c>
      <c r="FW21" s="16">
        <f t="shared" si="190"/>
        <v>27.969243142937199</v>
      </c>
      <c r="FX21" s="16">
        <f t="shared" si="191"/>
        <v>27.969243142936698</v>
      </c>
      <c r="FY21" s="16">
        <f t="shared" si="192"/>
        <v>27.284787066039208</v>
      </c>
      <c r="FZ21" s="16">
        <f t="shared" si="193"/>
        <v>27.284787066038707</v>
      </c>
      <c r="GA21" s="16">
        <f t="shared" si="194"/>
        <v>26.617080817214774</v>
      </c>
      <c r="GB21" s="16">
        <f t="shared" si="195"/>
        <v>26.617080817214273</v>
      </c>
      <c r="GC21" s="16">
        <f t="shared" si="196"/>
        <v>25.965714499891675</v>
      </c>
      <c r="GD21" s="16">
        <f t="shared" si="197"/>
        <v>25.965714499891199</v>
      </c>
      <c r="GE21" s="16">
        <f t="shared" si="198"/>
        <v>25.330288248196059</v>
      </c>
      <c r="GF21" s="16">
        <f t="shared" si="199"/>
        <v>25.330288248195611</v>
      </c>
      <c r="GG21" s="16">
        <f t="shared" si="200"/>
        <v>24.710411981521808</v>
      </c>
      <c r="GH21" s="16">
        <f t="shared" si="201"/>
        <v>24.710411981521382</v>
      </c>
      <c r="GI21" s="16">
        <f t="shared" si="202"/>
        <v>24.105705165098236</v>
      </c>
      <c r="GJ21" s="16">
        <f t="shared" si="203"/>
        <v>24.105705165097838</v>
      </c>
      <c r="GK21" s="16">
        <f t="shared" si="204"/>
        <v>23.515796576410882</v>
      </c>
      <c r="GL21" s="16">
        <f t="shared" si="205"/>
        <v>23.515796576410509</v>
      </c>
      <c r="GM21" s="16">
        <f t="shared" si="206"/>
        <v>22.940324077333429</v>
      </c>
      <c r="GN21" s="16">
        <f t="shared" si="207"/>
        <v>22.940324077333081</v>
      </c>
      <c r="GO21" s="16">
        <f t="shared" si="208"/>
        <v>22.37893439183204</v>
      </c>
      <c r="GP21" s="16">
        <f t="shared" si="209"/>
        <v>22.378934391831709</v>
      </c>
      <c r="GQ21" s="16">
        <f t="shared" si="210"/>
        <v>21.831282889106504</v>
      </c>
      <c r="GR21" s="16">
        <f t="shared" si="211"/>
        <v>21.831282889106191</v>
      </c>
      <c r="GS21" s="16">
        <f t="shared" si="212"/>
        <v>21.29703337203587</v>
      </c>
      <c r="GT21" s="16">
        <f t="shared" si="213"/>
        <v>21.297033372035578</v>
      </c>
      <c r="GU21" s="16">
        <f t="shared" si="214"/>
        <v>20.775857870799189</v>
      </c>
      <c r="GV21" s="16">
        <f t="shared" si="215"/>
        <v>20.775857870798916</v>
      </c>
      <c r="GW21" s="16">
        <f t="shared" si="216"/>
        <v>20.267436441545158</v>
      </c>
      <c r="GX21" s="16">
        <f t="shared" si="217"/>
        <v>20.267436441544902</v>
      </c>
      <c r="GY21" s="16">
        <f t="shared" si="218"/>
        <v>19.77145696998743</v>
      </c>
      <c r="GZ21" s="16">
        <f t="shared" si="219"/>
        <v>19.771456969987192</v>
      </c>
      <c r="HA21" s="16">
        <f t="shared" si="220"/>
        <v>19.287614979805316</v>
      </c>
      <c r="HB21" s="16">
        <f t="shared" si="221"/>
        <v>19.287614979805092</v>
      </c>
      <c r="HC21" s="16">
        <f t="shared" si="222"/>
        <v>18.815613445732467</v>
      </c>
      <c r="HD21" s="16">
        <f t="shared" si="223"/>
        <v>18.815613445732257</v>
      </c>
      <c r="HE21" s="16">
        <f t="shared" si="224"/>
        <v>18.355162611218972</v>
      </c>
      <c r="HF21" s="16">
        <f t="shared" si="225"/>
        <v>18.35516261121878</v>
      </c>
      <c r="HG21" s="16">
        <f t="shared" si="226"/>
        <v>17.905979810555127</v>
      </c>
      <c r="HH21" s="16">
        <f t="shared" si="227"/>
        <v>17.90597981055495</v>
      </c>
      <c r="HI21" s="16">
        <f t="shared" si="228"/>
        <v>17.467789295347693</v>
      </c>
      <c r="HJ21" s="16">
        <f t="shared" si="229"/>
        <v>17.467789295347529</v>
      </c>
      <c r="HK21" s="16">
        <f t="shared" si="230"/>
        <v>17.040322065242336</v>
      </c>
      <c r="HL21" s="16">
        <f t="shared" si="231"/>
        <v>17.040322065242187</v>
      </c>
      <c r="HM21" s="16">
        <f t="shared" si="232"/>
        <v>16.623315702788297</v>
      </c>
      <c r="HN21" s="16">
        <f t="shared" si="233"/>
        <v>16.623315702788162</v>
      </c>
      <c r="HO21" s="16">
        <f t="shared" si="234"/>
        <v>16.21651421234403</v>
      </c>
      <c r="HP21" s="16">
        <f t="shared" si="235"/>
        <v>16.21651421234391</v>
      </c>
      <c r="HQ21" s="16">
        <f t="shared" si="236"/>
        <v>15.819667862924943</v>
      </c>
      <c r="HR21" s="16">
        <f t="shared" si="237"/>
        <v>15.819667862924835</v>
      </c>
      <c r="HS21" s="16">
        <f t="shared" si="238"/>
        <v>15.432533034896803</v>
      </c>
      <c r="HT21" s="16">
        <f t="shared" si="239"/>
        <v>15.432533034896705</v>
      </c>
      <c r="HU21" s="16">
        <f t="shared" si="240"/>
        <v>15.054872070420721</v>
      </c>
      <c r="HV21" s="16">
        <f t="shared" si="241"/>
        <v>15.054872070420636</v>
      </c>
      <c r="HW21" s="16">
        <f t="shared" si="242"/>
        <v>14.686453127557948</v>
      </c>
      <c r="HX21" s="16">
        <f t="shared" si="243"/>
        <v>14.686453127557872</v>
      </c>
      <c r="HY21" s="16">
        <f t="shared" si="244"/>
        <v>14.327050037944888</v>
      </c>
      <c r="HZ21" s="16">
        <f t="shared" si="245"/>
        <v>14.327050037944822</v>
      </c>
      <c r="IA21" s="16">
        <f t="shared" si="246"/>
        <v>13.97644216795103</v>
      </c>
      <c r="IB21" s="16">
        <f t="shared" si="247"/>
        <v>13.976442167950974</v>
      </c>
      <c r="IC21" s="16">
        <f t="shared" si="248"/>
        <v>13.634414283234539</v>
      </c>
      <c r="ID21" s="16">
        <f t="shared" si="249"/>
        <v>13.634414283234493</v>
      </c>
      <c r="IE21" s="16">
        <f t="shared" si="250"/>
        <v>13.300756416612373</v>
      </c>
      <c r="IF21" s="16">
        <f t="shared" si="251"/>
        <v>13.300756416612336</v>
      </c>
      <c r="IG21" s="16">
        <f t="shared" si="252"/>
        <v>12.975263739163825</v>
      </c>
      <c r="IH21" s="16">
        <f t="shared" si="253"/>
        <v>12.975263739163797</v>
      </c>
      <c r="II21" s="16">
        <f t="shared" si="254"/>
        <v>12.657736434488374</v>
      </c>
      <c r="IJ21" s="16">
        <f t="shared" si="255"/>
        <v>12.657736434488353</v>
      </c>
      <c r="IK21" s="16">
        <f t="shared" si="256"/>
        <v>12.34797957604064</v>
      </c>
      <c r="IL21" s="16">
        <f t="shared" si="257"/>
        <v>12.347979576040625</v>
      </c>
      <c r="IM21" s="16">
        <f t="shared" si="258"/>
        <v>12.045803007467159</v>
      </c>
      <c r="IN21" s="16">
        <f t="shared" si="259"/>
        <v>12.045803007467152</v>
      </c>
      <c r="IO21" s="16">
        <f t="shared" si="260"/>
        <v>11.751021225871519</v>
      </c>
      <c r="IP21" s="16">
        <f t="shared" si="261"/>
        <v>11.751021225871519</v>
      </c>
      <c r="IQ21" s="16">
        <f t="shared" si="262"/>
        <v>11.463453267936185</v>
      </c>
      <c r="IR21" s="16">
        <f t="shared" si="263"/>
        <v>11.463453267936192</v>
      </c>
      <c r="IS21" s="16">
        <f t="shared" si="264"/>
        <v>11.182922598831123</v>
      </c>
      <c r="IT21" s="16">
        <f t="shared" si="265"/>
        <v>11.182922598831137</v>
      </c>
      <c r="IU21" s="16">
        <f t="shared" si="266"/>
        <v>10.90925700384102</v>
      </c>
      <c r="IV21" s="16">
        <f t="shared" si="267"/>
        <v>10.909257003841038</v>
      </c>
      <c r="IW21" s="16">
        <f t="shared" si="268"/>
        <v>10.642288482644553</v>
      </c>
      <c r="IX21" s="16">
        <f t="shared" si="269"/>
        <v>10.642288482644576</v>
      </c>
      <c r="IY21" s="16">
        <f t="shared" si="270"/>
        <v>10.381853146180854</v>
      </c>
      <c r="IZ21" s="16">
        <f t="shared" si="271"/>
        <v>10.38185314618088</v>
      </c>
      <c r="JA21" s="16">
        <f t="shared" si="272"/>
        <v>10.127791116039807</v>
      </c>
      <c r="JB21" s="16">
        <f t="shared" si="273"/>
        <v>10.127791116039839</v>
      </c>
      <c r="JC21" s="16">
        <f t="shared" si="274"/>
        <v>9.8799464263144507</v>
      </c>
    </row>
    <row r="22" spans="1:263" x14ac:dyDescent="0.2">
      <c r="A22" s="9">
        <v>0.6</v>
      </c>
      <c r="B22" s="10">
        <f t="shared" si="13"/>
        <v>1.2E-2</v>
      </c>
      <c r="C22" s="13">
        <f t="shared" si="14"/>
        <v>196</v>
      </c>
      <c r="D22" s="16">
        <f t="shared" si="15"/>
        <v>196</v>
      </c>
      <c r="E22" s="16">
        <f t="shared" si="16"/>
        <v>196</v>
      </c>
      <c r="F22" s="16">
        <f t="shared" si="17"/>
        <v>196</v>
      </c>
      <c r="G22" s="16">
        <f t="shared" si="18"/>
        <v>196</v>
      </c>
      <c r="H22" s="16">
        <f t="shared" si="19"/>
        <v>196</v>
      </c>
      <c r="I22" s="16">
        <f t="shared" si="20"/>
        <v>196</v>
      </c>
      <c r="J22" s="16">
        <f t="shared" si="21"/>
        <v>196</v>
      </c>
      <c r="K22" s="16">
        <f t="shared" si="22"/>
        <v>196</v>
      </c>
      <c r="L22" s="16">
        <f t="shared" si="23"/>
        <v>195.234375</v>
      </c>
      <c r="M22" s="16">
        <f t="shared" si="24"/>
        <v>195.234375</v>
      </c>
      <c r="N22" s="16">
        <f t="shared" si="25"/>
        <v>193.703125</v>
      </c>
      <c r="O22" s="16">
        <f t="shared" si="26"/>
        <v>193.703125</v>
      </c>
      <c r="P22" s="16">
        <f t="shared" si="27"/>
        <v>191.5498046875</v>
      </c>
      <c r="Q22" s="16">
        <f t="shared" si="28"/>
        <v>191.5498046875</v>
      </c>
      <c r="R22" s="16">
        <f t="shared" si="29"/>
        <v>188.91796875</v>
      </c>
      <c r="S22" s="16">
        <f t="shared" si="30"/>
        <v>188.91796875</v>
      </c>
      <c r="T22" s="16">
        <f t="shared" si="31"/>
        <v>185.92724609375</v>
      </c>
      <c r="U22" s="16">
        <f t="shared" si="32"/>
        <v>185.92724609375</v>
      </c>
      <c r="V22" s="16">
        <f t="shared" si="33"/>
        <v>182.67333984375</v>
      </c>
      <c r="W22" s="16">
        <f t="shared" si="34"/>
        <v>182.67333984375</v>
      </c>
      <c r="X22" s="16">
        <f t="shared" si="35"/>
        <v>179.23195266723633</v>
      </c>
      <c r="Y22" s="16">
        <f t="shared" si="36"/>
        <v>179.23195266723633</v>
      </c>
      <c r="Z22" s="16">
        <f t="shared" si="37"/>
        <v>175.66271209716797</v>
      </c>
      <c r="AA22" s="16">
        <f t="shared" si="38"/>
        <v>175.66271209716797</v>
      </c>
      <c r="AB22" s="16">
        <f t="shared" si="39"/>
        <v>172.01245331764221</v>
      </c>
      <c r="AC22" s="16">
        <f t="shared" si="40"/>
        <v>172.01245331764221</v>
      </c>
      <c r="AD22" s="16">
        <f t="shared" si="41"/>
        <v>168.31785941123962</v>
      </c>
      <c r="AE22" s="16">
        <f t="shared" si="42"/>
        <v>168.31785941123962</v>
      </c>
      <c r="AF22" s="16">
        <f t="shared" si="43"/>
        <v>164.60756421089172</v>
      </c>
      <c r="AG22" s="16">
        <f t="shared" si="44"/>
        <v>164.60756421089172</v>
      </c>
      <c r="AH22" s="16">
        <f t="shared" si="45"/>
        <v>160.90382289886475</v>
      </c>
      <c r="AI22" s="16">
        <f t="shared" si="46"/>
        <v>160.90382289886475</v>
      </c>
      <c r="AJ22" s="16">
        <f t="shared" si="47"/>
        <v>157.22383829113096</v>
      </c>
      <c r="AK22" s="16">
        <f t="shared" si="48"/>
        <v>157.22383829113096</v>
      </c>
      <c r="AL22" s="16">
        <f t="shared" si="49"/>
        <v>153.58081354107708</v>
      </c>
      <c r="AM22" s="16">
        <f t="shared" si="50"/>
        <v>153.58081354107708</v>
      </c>
      <c r="AN22" s="16">
        <f t="shared" si="51"/>
        <v>149.98478760727448</v>
      </c>
      <c r="AO22" s="16">
        <f t="shared" si="52"/>
        <v>149.98478760727448</v>
      </c>
      <c r="AP22" s="16">
        <f t="shared" si="53"/>
        <v>146.4432982559083</v>
      </c>
      <c r="AQ22" s="16">
        <f t="shared" si="54"/>
        <v>146.4432982559083</v>
      </c>
      <c r="AR22" s="16">
        <f t="shared" si="55"/>
        <v>142.96190814880538</v>
      </c>
      <c r="AS22" s="16">
        <f t="shared" si="56"/>
        <v>142.96190814880538</v>
      </c>
      <c r="AT22" s="16">
        <f t="shared" si="57"/>
        <v>139.54462224218878</v>
      </c>
      <c r="AU22" s="16">
        <f t="shared" si="58"/>
        <v>139.54462224218878</v>
      </c>
      <c r="AV22" s="16">
        <f t="shared" si="59"/>
        <v>136.19421890406306</v>
      </c>
      <c r="AW22" s="16">
        <f t="shared" si="60"/>
        <v>136.19421890406306</v>
      </c>
      <c r="AX22" s="16">
        <f t="shared" si="61"/>
        <v>132.91251253961582</v>
      </c>
      <c r="AY22" s="16">
        <f t="shared" si="62"/>
        <v>132.91251253961582</v>
      </c>
      <c r="AZ22" s="16">
        <f t="shared" si="63"/>
        <v>129.70056184736086</v>
      </c>
      <c r="BA22" s="16">
        <f t="shared" si="64"/>
        <v>129.70056184736086</v>
      </c>
      <c r="BB22" s="16">
        <f t="shared" si="65"/>
        <v>126.55883491780622</v>
      </c>
      <c r="BC22" s="16">
        <f t="shared" si="66"/>
        <v>126.55883491780622</v>
      </c>
      <c r="BD22" s="16">
        <f t="shared" si="67"/>
        <v>123.48734007545539</v>
      </c>
      <c r="BE22" s="16">
        <f t="shared" si="68"/>
        <v>123.48734007545541</v>
      </c>
      <c r="BF22" s="16">
        <f t="shared" si="69"/>
        <v>120.48572953028818</v>
      </c>
      <c r="BG22" s="16">
        <f t="shared" si="70"/>
        <v>120.4857295302882</v>
      </c>
      <c r="BH22" s="16">
        <f t="shared" si="71"/>
        <v>117.55338144834549</v>
      </c>
      <c r="BI22" s="16">
        <f t="shared" si="72"/>
        <v>117.55338144834552</v>
      </c>
      <c r="BJ22" s="16">
        <f t="shared" si="73"/>
        <v>114.68946489472397</v>
      </c>
      <c r="BK22" s="16">
        <f t="shared" si="74"/>
        <v>114.689464894724</v>
      </c>
      <c r="BL22" s="16">
        <f t="shared" si="75"/>
        <v>111.89299118429696</v>
      </c>
      <c r="BM22" s="16">
        <f t="shared" si="76"/>
        <v>111.89299118429699</v>
      </c>
      <c r="BN22" s="16">
        <f t="shared" si="77"/>
        <v>109.16285444669629</v>
      </c>
      <c r="BO22" s="16">
        <f t="shared" si="78"/>
        <v>109.16285444669633</v>
      </c>
      <c r="BP22" s="16">
        <f t="shared" si="79"/>
        <v>106.49786363351808</v>
      </c>
      <c r="BQ22" s="16">
        <f t="shared" si="80"/>
        <v>106.49786363351814</v>
      </c>
      <c r="BR22" s="16">
        <f t="shared" si="81"/>
        <v>103.89676773639499</v>
      </c>
      <c r="BS22" s="16">
        <f t="shared" si="82"/>
        <v>103.89676773639505</v>
      </c>
      <c r="BT22" s="16">
        <f t="shared" si="83"/>
        <v>101.35827561992915</v>
      </c>
      <c r="BU22" s="16">
        <f t="shared" si="84"/>
        <v>101.3582756199292</v>
      </c>
      <c r="BV22" s="16">
        <f t="shared" si="85"/>
        <v>98.881071583991471</v>
      </c>
      <c r="BW22" s="16">
        <f t="shared" si="86"/>
        <v>98.881071583991542</v>
      </c>
      <c r="BX22" s="16">
        <f t="shared" si="87"/>
        <v>96.463827540072714</v>
      </c>
      <c r="BY22" s="16">
        <f t="shared" si="88"/>
        <v>96.463827540072799</v>
      </c>
      <c r="BZ22" s="16">
        <f t="shared" si="89"/>
        <v>94.105212503921976</v>
      </c>
      <c r="CA22" s="16">
        <f t="shared" si="90"/>
        <v>94.105212503922075</v>
      </c>
      <c r="CB22" s="16">
        <f t="shared" si="91"/>
        <v>91.803899961865667</v>
      </c>
      <c r="CC22" s="16">
        <f t="shared" si="92"/>
        <v>91.803899961865767</v>
      </c>
      <c r="CD22" s="16">
        <f t="shared" si="93"/>
        <v>89.558573553212653</v>
      </c>
      <c r="CE22" s="16">
        <f t="shared" si="94"/>
        <v>89.558573553212739</v>
      </c>
      <c r="CF22" s="16">
        <f t="shared" si="95"/>
        <v>87.367931419866792</v>
      </c>
      <c r="CG22" s="16">
        <f t="shared" si="96"/>
        <v>87.367931419866864</v>
      </c>
      <c r="CH22" s="16">
        <f t="shared" si="97"/>
        <v>85.230689501799915</v>
      </c>
      <c r="CI22" s="16">
        <f t="shared" si="98"/>
        <v>85.230689501799986</v>
      </c>
      <c r="CJ22" s="16">
        <f t="shared" si="99"/>
        <v>83.145583999509356</v>
      </c>
      <c r="CK22" s="16">
        <f t="shared" si="100"/>
        <v>83.145583999509427</v>
      </c>
      <c r="CL22" s="16">
        <f t="shared" si="101"/>
        <v>81.111373178914093</v>
      </c>
      <c r="CM22" s="16">
        <f t="shared" si="102"/>
        <v>81.111373178914164</v>
      </c>
      <c r="CN22" s="16">
        <f t="shared" si="103"/>
        <v>79.126838657889465</v>
      </c>
      <c r="CO22" s="16">
        <f t="shared" si="104"/>
        <v>79.126838657889522</v>
      </c>
      <c r="CP22" s="16">
        <f t="shared" si="105"/>
        <v>77.190786284860067</v>
      </c>
      <c r="CQ22" s="16">
        <f t="shared" si="106"/>
        <v>77.190786284860096</v>
      </c>
      <c r="CR22" s="16">
        <f t="shared" si="107"/>
        <v>75.302046697024707</v>
      </c>
      <c r="CS22" s="16">
        <f t="shared" si="108"/>
        <v>75.302046697024693</v>
      </c>
      <c r="CT22" s="16">
        <f t="shared" si="109"/>
        <v>73.459475627652225</v>
      </c>
      <c r="CU22" s="16">
        <f t="shared" si="110"/>
        <v>73.459475627652182</v>
      </c>
      <c r="CV22" s="16">
        <f t="shared" si="111"/>
        <v>71.661954017491496</v>
      </c>
      <c r="CW22" s="16">
        <f t="shared" si="112"/>
        <v>71.661954017491439</v>
      </c>
      <c r="CX22" s="16">
        <f t="shared" si="113"/>
        <v>69.90838797391288</v>
      </c>
      <c r="CY22" s="16">
        <f t="shared" si="114"/>
        <v>69.908387973912795</v>
      </c>
      <c r="CZ22" s="16">
        <f t="shared" si="115"/>
        <v>68.197708612329151</v>
      </c>
      <c r="DA22" s="16">
        <f t="shared" si="116"/>
        <v>68.197708612329038</v>
      </c>
      <c r="DB22" s="16">
        <f t="shared" si="117"/>
        <v>66.528871807245906</v>
      </c>
      <c r="DC22" s="16">
        <f t="shared" si="118"/>
        <v>66.528871807245764</v>
      </c>
      <c r="DD22" s="16">
        <f t="shared" si="119"/>
        <v>64.90085787457879</v>
      </c>
      <c r="DE22" s="16">
        <f t="shared" si="120"/>
        <v>64.90085787457862</v>
      </c>
      <c r="DF22" s="16">
        <f t="shared" si="121"/>
        <v>63.312671202341683</v>
      </c>
      <c r="DG22" s="16">
        <f t="shared" si="122"/>
        <v>63.312671202341491</v>
      </c>
      <c r="DH22" s="16">
        <f t="shared" si="123"/>
        <v>61.763339843212755</v>
      </c>
      <c r="DI22" s="16">
        <f t="shared" si="124"/>
        <v>61.763339843212542</v>
      </c>
      <c r="DJ22" s="16">
        <f t="shared" si="125"/>
        <v>60.251915079631232</v>
      </c>
      <c r="DK22" s="16">
        <f t="shared" si="126"/>
        <v>60.251915079631004</v>
      </c>
      <c r="DL22" s="16">
        <f t="shared" si="127"/>
        <v>58.777470969813812</v>
      </c>
      <c r="DM22" s="16">
        <f t="shared" si="128"/>
        <v>58.777470969813564</v>
      </c>
      <c r="DN22" s="16">
        <f t="shared" si="129"/>
        <v>57.339103881283783</v>
      </c>
      <c r="DO22" s="16">
        <f t="shared" si="130"/>
        <v>57.339103881283521</v>
      </c>
      <c r="DP22" s="16">
        <f t="shared" si="131"/>
        <v>55.935932017081981</v>
      </c>
      <c r="DQ22" s="16">
        <f t="shared" si="132"/>
        <v>55.935932017081697</v>
      </c>
      <c r="DR22" s="16">
        <f t="shared" si="133"/>
        <v>54.567094938699746</v>
      </c>
      <c r="DS22" s="16">
        <f t="shared" si="134"/>
        <v>54.567094938699441</v>
      </c>
      <c r="DT22" s="16">
        <f t="shared" si="135"/>
        <v>53.231753088879522</v>
      </c>
      <c r="DU22" s="16">
        <f t="shared" si="136"/>
        <v>53.231753088879202</v>
      </c>
      <c r="DV22" s="16">
        <f t="shared" si="137"/>
        <v>51.929087316719702</v>
      </c>
      <c r="DW22" s="16">
        <f t="shared" si="138"/>
        <v>51.929087316719368</v>
      </c>
      <c r="DX22" s="16">
        <f t="shared" si="139"/>
        <v>50.658298406959453</v>
      </c>
      <c r="DY22" s="16">
        <f t="shared" si="140"/>
        <v>50.658298406959105</v>
      </c>
      <c r="DZ22" s="16">
        <f t="shared" si="141"/>
        <v>49.418606614874875</v>
      </c>
      <c r="EA22" s="16">
        <f t="shared" si="142"/>
        <v>49.41860661487452</v>
      </c>
      <c r="EB22" s="16">
        <f t="shared" si="143"/>
        <v>48.209251207866913</v>
      </c>
      <c r="EC22" s="16">
        <f t="shared" si="144"/>
        <v>48.209251207866544</v>
      </c>
      <c r="ED22" s="16">
        <f t="shared" si="145"/>
        <v>47.029490014543875</v>
      </c>
      <c r="EE22" s="16">
        <f t="shared" si="146"/>
        <v>47.029490014543498</v>
      </c>
      <c r="EF22" s="16">
        <f t="shared" si="147"/>
        <v>45.878598981882647</v>
      </c>
      <c r="EG22" s="16">
        <f t="shared" si="148"/>
        <v>45.878598981882256</v>
      </c>
      <c r="EH22" s="16">
        <f t="shared" si="149"/>
        <v>44.755871740880139</v>
      </c>
      <c r="EI22" s="16">
        <f t="shared" si="150"/>
        <v>44.755871740879734</v>
      </c>
      <c r="EJ22" s="16">
        <f t="shared" si="151"/>
        <v>43.660619180970883</v>
      </c>
      <c r="EK22" s="16">
        <f t="shared" si="152"/>
        <v>43.660619180970464</v>
      </c>
      <c r="EL22" s="16">
        <f t="shared" si="153"/>
        <v>42.592169033380287</v>
      </c>
      <c r="EM22" s="16">
        <f t="shared" si="154"/>
        <v>42.592169033379861</v>
      </c>
      <c r="EN22" s="16">
        <f t="shared" si="155"/>
        <v>41.5498654634997</v>
      </c>
      <c r="EO22" s="16">
        <f t="shared" si="156"/>
        <v>41.549865463499266</v>
      </c>
      <c r="EP22" s="16">
        <f t="shared" si="157"/>
        <v>40.533068672304537</v>
      </c>
      <c r="EQ22" s="16">
        <f t="shared" si="158"/>
        <v>40.533068672304097</v>
      </c>
      <c r="ER22" s="16">
        <f t="shared" si="159"/>
        <v>39.54115450678632</v>
      </c>
      <c r="ES22" s="16">
        <f t="shared" si="160"/>
        <v>39.541154506785873</v>
      </c>
      <c r="ET22" s="16">
        <f t="shared" si="161"/>
        <v>38.573514079330558</v>
      </c>
      <c r="EU22" s="16">
        <f t="shared" si="162"/>
        <v>38.57351407933011</v>
      </c>
      <c r="EV22" s="16">
        <f t="shared" si="163"/>
        <v>37.629553395942665</v>
      </c>
      <c r="EW22" s="16">
        <f t="shared" si="164"/>
        <v>37.62955339594221</v>
      </c>
      <c r="EX22" s="16">
        <f t="shared" si="165"/>
        <v>36.708692993201538</v>
      </c>
      <c r="EY22" s="16">
        <f t="shared" si="166"/>
        <v>36.708692993201083</v>
      </c>
      <c r="EZ22" s="16">
        <f t="shared" si="167"/>
        <v>35.810367583803512</v>
      </c>
      <c r="FA22" s="16">
        <f t="shared" si="168"/>
        <v>35.810367583803057</v>
      </c>
      <c r="FB22" s="16">
        <f t="shared" si="169"/>
        <v>34.934025710547061</v>
      </c>
      <c r="FC22" s="16">
        <f t="shared" si="170"/>
        <v>34.934025710546607</v>
      </c>
      <c r="FD22" s="16">
        <f t="shared" si="171"/>
        <v>34.079129408599847</v>
      </c>
      <c r="FE22" s="16">
        <f t="shared" si="172"/>
        <v>34.079129408599385</v>
      </c>
      <c r="FF22" s="16">
        <f t="shared" si="173"/>
        <v>33.245153875883524</v>
      </c>
      <c r="FG22" s="16">
        <f t="shared" si="174"/>
        <v>33.245153875883062</v>
      </c>
      <c r="FH22" s="16">
        <f t="shared" si="175"/>
        <v>32.431587151408074</v>
      </c>
      <c r="FI22" s="16">
        <f t="shared" si="176"/>
        <v>32.431587151407612</v>
      </c>
      <c r="FJ22" s="16">
        <f t="shared" si="177"/>
        <v>31.637929801385113</v>
      </c>
      <c r="FK22" s="16">
        <f t="shared" si="178"/>
        <v>31.637929801384647</v>
      </c>
      <c r="FL22" s="16">
        <f t="shared" si="179"/>
        <v>30.863694612948954</v>
      </c>
      <c r="FM22" s="16">
        <f t="shared" si="180"/>
        <v>30.863694612948485</v>
      </c>
      <c r="FN22" s="16">
        <f t="shared" si="181"/>
        <v>30.108406295314435</v>
      </c>
      <c r="FO22" s="16">
        <f t="shared" si="182"/>
        <v>30.108406295313962</v>
      </c>
      <c r="FP22" s="16">
        <f t="shared" si="183"/>
        <v>29.37160118820151</v>
      </c>
      <c r="FQ22" s="16">
        <f t="shared" si="184"/>
        <v>29.371601188201033</v>
      </c>
      <c r="FR22" s="16">
        <f t="shared" si="185"/>
        <v>28.652826977358394</v>
      </c>
      <c r="FS22" s="16">
        <f t="shared" si="186"/>
        <v>28.652826977357918</v>
      </c>
      <c r="FT22" s="16">
        <f t="shared" si="187"/>
        <v>27.951642417017126</v>
      </c>
      <c r="FU22" s="16">
        <f t="shared" si="188"/>
        <v>27.95164241701665</v>
      </c>
      <c r="FV22" s="16">
        <f t="shared" si="189"/>
        <v>27.267617059117871</v>
      </c>
      <c r="FW22" s="16">
        <f t="shared" si="190"/>
        <v>27.267617059117395</v>
      </c>
      <c r="FX22" s="16">
        <f t="shared" si="191"/>
        <v>26.600330989141195</v>
      </c>
      <c r="FY22" s="16">
        <f t="shared" si="192"/>
        <v>26.600330989140716</v>
      </c>
      <c r="FZ22" s="16">
        <f t="shared" si="193"/>
        <v>25.949374568390322</v>
      </c>
      <c r="GA22" s="16">
        <f t="shared" si="194"/>
        <v>25.949374568389842</v>
      </c>
      <c r="GB22" s="16">
        <f t="shared" si="195"/>
        <v>25.314348182568594</v>
      </c>
      <c r="GC22" s="16">
        <f t="shared" si="196"/>
        <v>25.314348182568125</v>
      </c>
      <c r="GD22" s="16">
        <f t="shared" si="197"/>
        <v>24.694861996500464</v>
      </c>
      <c r="GE22" s="16">
        <f t="shared" si="198"/>
        <v>24.694861996500023</v>
      </c>
      <c r="GF22" s="16">
        <f t="shared" si="199"/>
        <v>24.090535714847576</v>
      </c>
      <c r="GG22" s="16">
        <f t="shared" si="200"/>
        <v>24.090535714847157</v>
      </c>
      <c r="GH22" s="16">
        <f t="shared" si="201"/>
        <v>23.500998348674685</v>
      </c>
      <c r="GI22" s="16">
        <f t="shared" si="202"/>
        <v>23.50099834867429</v>
      </c>
      <c r="GJ22" s="16">
        <f t="shared" si="203"/>
        <v>22.925887987723549</v>
      </c>
      <c r="GK22" s="16">
        <f t="shared" si="204"/>
        <v>22.925887987723179</v>
      </c>
      <c r="GL22" s="16">
        <f t="shared" si="205"/>
        <v>22.364851578255998</v>
      </c>
      <c r="GM22" s="16">
        <f t="shared" si="206"/>
        <v>22.364851578255653</v>
      </c>
      <c r="GN22" s="16">
        <f t="shared" si="207"/>
        <v>21.817544706330661</v>
      </c>
      <c r="GO22" s="16">
        <f t="shared" si="208"/>
        <v>21.817544706330338</v>
      </c>
      <c r="GP22" s="16">
        <f t="shared" si="209"/>
        <v>21.283631386380982</v>
      </c>
      <c r="GQ22" s="16">
        <f t="shared" si="210"/>
        <v>21.283631386380677</v>
      </c>
      <c r="GR22" s="16">
        <f t="shared" si="211"/>
        <v>20.762783854965253</v>
      </c>
      <c r="GS22" s="16">
        <f t="shared" si="212"/>
        <v>20.762783854964965</v>
      </c>
      <c r="GT22" s="16">
        <f t="shared" si="213"/>
        <v>20.254682369562524</v>
      </c>
      <c r="GU22" s="16">
        <f t="shared" si="214"/>
        <v>20.254682369562254</v>
      </c>
      <c r="GV22" s="16">
        <f t="shared" si="215"/>
        <v>19.75901501229114</v>
      </c>
      <c r="GW22" s="16">
        <f t="shared" si="216"/>
        <v>19.759015012290888</v>
      </c>
      <c r="GX22" s="16">
        <f t="shared" si="217"/>
        <v>19.275477498429716</v>
      </c>
      <c r="GY22" s="16">
        <f t="shared" si="218"/>
        <v>19.275477498429481</v>
      </c>
      <c r="GZ22" s="16">
        <f t="shared" si="219"/>
        <v>18.803772989623216</v>
      </c>
      <c r="HA22" s="16">
        <f t="shared" si="220"/>
        <v>18.803772989622995</v>
      </c>
      <c r="HB22" s="16">
        <f t="shared" si="221"/>
        <v>18.343611911659629</v>
      </c>
      <c r="HC22" s="16">
        <f t="shared" si="222"/>
        <v>18.343611911659423</v>
      </c>
      <c r="HD22" s="16">
        <f t="shared" si="223"/>
        <v>17.894711776705496</v>
      </c>
      <c r="HE22" s="16">
        <f t="shared" si="224"/>
        <v>17.894711776705307</v>
      </c>
      <c r="HF22" s="16">
        <f t="shared" si="225"/>
        <v>17.456797009891293</v>
      </c>
      <c r="HG22" s="16">
        <f t="shared" si="226"/>
        <v>17.456797009891119</v>
      </c>
      <c r="HH22" s="16">
        <f t="shared" si="227"/>
        <v>17.029598780140272</v>
      </c>
      <c r="HI22" s="16">
        <f t="shared" si="228"/>
        <v>17.029598780140113</v>
      </c>
      <c r="HJ22" s="16">
        <f t="shared" si="229"/>
        <v>16.612854835136993</v>
      </c>
      <c r="HK22" s="16">
        <f t="shared" si="230"/>
        <v>16.612854835136844</v>
      </c>
      <c r="HL22" s="16">
        <f t="shared" si="231"/>
        <v>16.206309340334272</v>
      </c>
      <c r="HM22" s="16">
        <f t="shared" si="232"/>
        <v>16.206309340334137</v>
      </c>
      <c r="HN22" s="16">
        <f t="shared" si="233"/>
        <v>15.809712721899778</v>
      </c>
      <c r="HO22" s="16">
        <f t="shared" si="234"/>
        <v>15.809712721899656</v>
      </c>
      <c r="HP22" s="16">
        <f t="shared" si="235"/>
        <v>15.42282151350587</v>
      </c>
      <c r="HQ22" s="16">
        <f t="shared" si="236"/>
        <v>15.42282151350576</v>
      </c>
      <c r="HR22" s="16">
        <f t="shared" si="237"/>
        <v>15.045398206868674</v>
      </c>
      <c r="HS22" s="16">
        <f t="shared" si="238"/>
        <v>15.045398206868576</v>
      </c>
      <c r="HT22" s="16">
        <f t="shared" si="239"/>
        <v>14.677211105944654</v>
      </c>
      <c r="HU22" s="16">
        <f t="shared" si="240"/>
        <v>14.677211105944567</v>
      </c>
      <c r="HV22" s="16">
        <f t="shared" si="241"/>
        <v>14.318034184695186</v>
      </c>
      <c r="HW22" s="16">
        <f t="shared" si="242"/>
        <v>14.31803418469511</v>
      </c>
      <c r="HX22" s="16">
        <f t="shared" si="243"/>
        <v>13.967646948331838</v>
      </c>
      <c r="HY22" s="16">
        <f t="shared" si="244"/>
        <v>13.967646948331772</v>
      </c>
      <c r="HZ22" s="16">
        <f t="shared" si="245"/>
        <v>13.625834297957184</v>
      </c>
      <c r="IA22" s="16">
        <f t="shared" si="246"/>
        <v>13.625834297957127</v>
      </c>
      <c r="IB22" s="16">
        <f t="shared" si="247"/>
        <v>13.29238639851806</v>
      </c>
      <c r="IC22" s="16">
        <f t="shared" si="248"/>
        <v>13.292386398518012</v>
      </c>
      <c r="ID22" s="16">
        <f t="shared" si="249"/>
        <v>12.967098549990217</v>
      </c>
      <c r="IE22" s="16">
        <f t="shared" si="250"/>
        <v>12.967098549990178</v>
      </c>
      <c r="IF22" s="16">
        <f t="shared" si="251"/>
        <v>12.649771061715288</v>
      </c>
      <c r="IG22" s="16">
        <f t="shared" si="252"/>
        <v>12.649771061715256</v>
      </c>
      <c r="IH22" s="16">
        <f t="shared" si="253"/>
        <v>12.340209129812932</v>
      </c>
      <c r="II22" s="16">
        <f t="shared" si="254"/>
        <v>12.340209129812909</v>
      </c>
      <c r="IJ22" s="16">
        <f t="shared" si="255"/>
        <v>12.038222717592914</v>
      </c>
      <c r="IK22" s="16">
        <f t="shared" si="256"/>
        <v>12.038222717592898</v>
      </c>
      <c r="IL22" s="16">
        <f t="shared" si="257"/>
        <v>11.743626438893688</v>
      </c>
      <c r="IM22" s="16">
        <f t="shared" si="258"/>
        <v>11.743626438893678</v>
      </c>
      <c r="IN22" s="16">
        <f t="shared" si="259"/>
        <v>11.456239444275889</v>
      </c>
      <c r="IO22" s="16">
        <f t="shared" si="260"/>
        <v>11.456239444275885</v>
      </c>
      <c r="IP22" s="16">
        <f t="shared" si="261"/>
        <v>11.175885310000861</v>
      </c>
      <c r="IQ22" s="16">
        <f t="shared" si="262"/>
        <v>11.175885310000865</v>
      </c>
      <c r="IR22" s="16">
        <f t="shared" si="263"/>
        <v>10.902391929726072</v>
      </c>
      <c r="IS22" s="16">
        <f t="shared" si="264"/>
        <v>10.902391929726083</v>
      </c>
      <c r="IT22" s="16">
        <f t="shared" si="265"/>
        <v>10.635591408850923</v>
      </c>
      <c r="IU22" s="16">
        <f t="shared" si="266"/>
        <v>10.635591408850939</v>
      </c>
      <c r="IV22" s="16">
        <f t="shared" si="267"/>
        <v>10.375319961448094</v>
      </c>
      <c r="IW22" s="16">
        <f t="shared" si="268"/>
        <v>10.375319961448113</v>
      </c>
      <c r="IX22" s="16">
        <f t="shared" si="269"/>
        <v>10.121417809717162</v>
      </c>
      <c r="IY22" s="16">
        <f t="shared" si="270"/>
        <v>10.121417809717187</v>
      </c>
      <c r="IZ22" s="16">
        <f t="shared" si="271"/>
        <v>9.8737290858987681</v>
      </c>
      <c r="JA22" s="16">
        <f t="shared" si="272"/>
        <v>9.8737290858987983</v>
      </c>
      <c r="JB22" s="16">
        <f t="shared" si="273"/>
        <v>9.6321017365890995</v>
      </c>
      <c r="JC22" s="16">
        <f t="shared" si="274"/>
        <v>9.6321017365891333</v>
      </c>
    </row>
    <row r="23" spans="1:263" x14ac:dyDescent="0.2">
      <c r="A23" s="9">
        <v>0.65</v>
      </c>
      <c r="B23" s="10">
        <f t="shared" si="13"/>
        <v>1.3000000000000001E-2</v>
      </c>
      <c r="C23" s="13">
        <f t="shared" si="14"/>
        <v>196</v>
      </c>
      <c r="D23" s="16">
        <f t="shared" si="15"/>
        <v>196</v>
      </c>
      <c r="E23" s="16">
        <f t="shared" si="16"/>
        <v>196</v>
      </c>
      <c r="F23" s="16">
        <f t="shared" si="17"/>
        <v>196</v>
      </c>
      <c r="G23" s="16">
        <f t="shared" si="18"/>
        <v>196</v>
      </c>
      <c r="H23" s="16">
        <f t="shared" si="19"/>
        <v>196</v>
      </c>
      <c r="I23" s="16">
        <f t="shared" si="20"/>
        <v>196</v>
      </c>
      <c r="J23" s="16">
        <f t="shared" si="21"/>
        <v>196</v>
      </c>
      <c r="K23" s="16">
        <f t="shared" si="22"/>
        <v>194.46875</v>
      </c>
      <c r="L23" s="16">
        <f t="shared" si="23"/>
        <v>194.46875</v>
      </c>
      <c r="M23" s="16">
        <f t="shared" si="24"/>
        <v>191.7890625</v>
      </c>
      <c r="N23" s="16">
        <f t="shared" si="25"/>
        <v>191.7890625</v>
      </c>
      <c r="O23" s="16">
        <f t="shared" si="26"/>
        <v>188.439453125</v>
      </c>
      <c r="P23" s="16">
        <f t="shared" si="27"/>
        <v>188.439453125</v>
      </c>
      <c r="Q23" s="16">
        <f t="shared" si="28"/>
        <v>184.73095703125</v>
      </c>
      <c r="R23" s="16">
        <f t="shared" si="29"/>
        <v>184.73095703125</v>
      </c>
      <c r="S23" s="16">
        <f t="shared" si="30"/>
        <v>180.843017578125</v>
      </c>
      <c r="T23" s="16">
        <f t="shared" si="31"/>
        <v>180.843017578125</v>
      </c>
      <c r="U23" s="16">
        <f t="shared" si="32"/>
        <v>176.8773193359375</v>
      </c>
      <c r="V23" s="16">
        <f t="shared" si="33"/>
        <v>176.8773193359375</v>
      </c>
      <c r="W23" s="16">
        <f t="shared" si="34"/>
        <v>172.89255523681641</v>
      </c>
      <c r="X23" s="16">
        <f t="shared" si="35"/>
        <v>172.89255523681641</v>
      </c>
      <c r="Y23" s="16">
        <f t="shared" si="36"/>
        <v>168.92377281188965</v>
      </c>
      <c r="Z23" s="16">
        <f t="shared" si="37"/>
        <v>168.92377281188965</v>
      </c>
      <c r="AA23" s="16">
        <f t="shared" si="38"/>
        <v>164.99272489547729</v>
      </c>
      <c r="AB23" s="16">
        <f t="shared" si="39"/>
        <v>164.99272489547729</v>
      </c>
      <c r="AC23" s="16">
        <f t="shared" si="40"/>
        <v>161.11340129375458</v>
      </c>
      <c r="AD23" s="16">
        <f t="shared" si="41"/>
        <v>161.11340129375458</v>
      </c>
      <c r="AE23" s="16">
        <f t="shared" si="42"/>
        <v>157.2950399518013</v>
      </c>
      <c r="AF23" s="16">
        <f t="shared" si="43"/>
        <v>157.2950399518013</v>
      </c>
      <c r="AG23" s="16">
        <f t="shared" si="44"/>
        <v>153.54381945729256</v>
      </c>
      <c r="AH23" s="16">
        <f t="shared" si="45"/>
        <v>153.54381945729256</v>
      </c>
      <c r="AI23" s="16">
        <f t="shared" si="46"/>
        <v>149.86385196261108</v>
      </c>
      <c r="AJ23" s="16">
        <f t="shared" si="47"/>
        <v>149.86385196261108</v>
      </c>
      <c r="AK23" s="16">
        <f t="shared" si="48"/>
        <v>146.25779562676325</v>
      </c>
      <c r="AL23" s="16">
        <f t="shared" si="49"/>
        <v>146.25779562676325</v>
      </c>
      <c r="AM23" s="16">
        <f t="shared" si="50"/>
        <v>142.72725271631498</v>
      </c>
      <c r="AN23" s="16">
        <f t="shared" si="51"/>
        <v>142.72725271631498</v>
      </c>
      <c r="AO23" s="16">
        <f t="shared" si="52"/>
        <v>139.27304145906237</v>
      </c>
      <c r="AP23" s="16">
        <f t="shared" si="53"/>
        <v>139.27304145906237</v>
      </c>
      <c r="AQ23" s="16">
        <f t="shared" si="54"/>
        <v>135.89538964327949</v>
      </c>
      <c r="AR23" s="16">
        <f t="shared" si="55"/>
        <v>135.89538964327949</v>
      </c>
      <c r="AS23" s="16">
        <f t="shared" si="56"/>
        <v>132.59407708280924</v>
      </c>
      <c r="AT23" s="16">
        <f t="shared" si="57"/>
        <v>132.59407708280924</v>
      </c>
      <c r="AU23" s="16">
        <f t="shared" si="58"/>
        <v>129.36854298624758</v>
      </c>
      <c r="AV23" s="16">
        <f t="shared" si="59"/>
        <v>129.36854298624758</v>
      </c>
      <c r="AW23" s="16">
        <f t="shared" si="60"/>
        <v>126.21796821626084</v>
      </c>
      <c r="AX23" s="16">
        <f t="shared" si="61"/>
        <v>126.21796821626083</v>
      </c>
      <c r="AY23" s="16">
        <f t="shared" si="62"/>
        <v>123.14133899342843</v>
      </c>
      <c r="AZ23" s="16">
        <f t="shared" si="63"/>
        <v>123.14133899342843</v>
      </c>
      <c r="BA23" s="16">
        <f t="shared" si="64"/>
        <v>120.13749656128537</v>
      </c>
      <c r="BB23" s="16">
        <f t="shared" si="65"/>
        <v>120.13749656128537</v>
      </c>
      <c r="BC23" s="16">
        <f t="shared" si="66"/>
        <v>117.20517605484415</v>
      </c>
      <c r="BD23" s="16">
        <f t="shared" si="67"/>
        <v>117.20517605484415</v>
      </c>
      <c r="BE23" s="16">
        <f t="shared" si="68"/>
        <v>114.34303697481535</v>
      </c>
      <c r="BF23" s="16">
        <f t="shared" si="69"/>
        <v>114.34303697481536</v>
      </c>
      <c r="BG23" s="16">
        <f t="shared" si="70"/>
        <v>111.5496870886664</v>
      </c>
      <c r="BH23" s="16">
        <f t="shared" si="71"/>
        <v>111.54968708866642</v>
      </c>
      <c r="BI23" s="16">
        <f t="shared" si="72"/>
        <v>108.82370116126292</v>
      </c>
      <c r="BJ23" s="16">
        <f t="shared" si="73"/>
        <v>108.82370116126293</v>
      </c>
      <c r="BK23" s="16">
        <f t="shared" si="74"/>
        <v>106.16363560713943</v>
      </c>
      <c r="BL23" s="16">
        <f t="shared" si="75"/>
        <v>106.16363560713945</v>
      </c>
      <c r="BM23" s="16">
        <f t="shared" si="76"/>
        <v>103.56803992051687</v>
      </c>
      <c r="BN23" s="16">
        <f t="shared" si="77"/>
        <v>103.5680399205169</v>
      </c>
      <c r="BO23" s="16">
        <f t="shared" si="78"/>
        <v>101.03546555725018</v>
      </c>
      <c r="BP23" s="16">
        <f t="shared" si="79"/>
        <v>101.03546555725022</v>
      </c>
      <c r="BQ23" s="16">
        <f t="shared" si="80"/>
        <v>98.564472801137953</v>
      </c>
      <c r="BR23" s="16">
        <f t="shared" si="81"/>
        <v>98.564472801137995</v>
      </c>
      <c r="BS23" s="16">
        <f t="shared" si="82"/>
        <v>96.153636035834793</v>
      </c>
      <c r="BT23" s="16">
        <f t="shared" si="83"/>
        <v>96.15363603583485</v>
      </c>
      <c r="BU23" s="16">
        <f t="shared" si="84"/>
        <v>93.801547756006642</v>
      </c>
      <c r="BV23" s="16">
        <f t="shared" si="85"/>
        <v>93.801547756006698</v>
      </c>
      <c r="BW23" s="16">
        <f t="shared" si="86"/>
        <v>91.506821582161564</v>
      </c>
      <c r="BX23" s="16">
        <f t="shared" si="87"/>
        <v>91.506821582161621</v>
      </c>
      <c r="BY23" s="16">
        <f t="shared" si="88"/>
        <v>89.268094488815677</v>
      </c>
      <c r="BZ23" s="16">
        <f t="shared" si="89"/>
        <v>89.268094488815748</v>
      </c>
      <c r="CA23" s="16">
        <f t="shared" si="90"/>
        <v>87.084028412256203</v>
      </c>
      <c r="CB23" s="16">
        <f t="shared" si="91"/>
        <v>87.084028412256288</v>
      </c>
      <c r="CC23" s="16">
        <f t="shared" si="92"/>
        <v>84.9533113697549</v>
      </c>
      <c r="CD23" s="16">
        <f t="shared" si="93"/>
        <v>84.953311369754985</v>
      </c>
      <c r="CE23" s="16">
        <f t="shared" si="94"/>
        <v>82.874658194792048</v>
      </c>
      <c r="CF23" s="16">
        <f t="shared" si="95"/>
        <v>82.874658194792119</v>
      </c>
      <c r="CG23" s="16">
        <f t="shared" si="96"/>
        <v>80.84681097119568</v>
      </c>
      <c r="CH23" s="16">
        <f t="shared" si="97"/>
        <v>80.846810971195737</v>
      </c>
      <c r="CI23" s="16">
        <f t="shared" si="98"/>
        <v>78.868539231916671</v>
      </c>
      <c r="CJ23" s="16">
        <f t="shared" si="99"/>
        <v>78.868539231916742</v>
      </c>
      <c r="CK23" s="16">
        <f t="shared" si="100"/>
        <v>76.938639974522502</v>
      </c>
      <c r="CL23" s="16">
        <f t="shared" si="101"/>
        <v>76.938639974522573</v>
      </c>
      <c r="CM23" s="16">
        <f t="shared" si="102"/>
        <v>75.055937534669027</v>
      </c>
      <c r="CN23" s="16">
        <f t="shared" si="103"/>
        <v>75.055937534669098</v>
      </c>
      <c r="CO23" s="16">
        <f t="shared" si="104"/>
        <v>73.219283350220408</v>
      </c>
      <c r="CP23" s="16">
        <f t="shared" si="105"/>
        <v>73.219283350220451</v>
      </c>
      <c r="CQ23" s="16">
        <f t="shared" si="106"/>
        <v>71.427555641869475</v>
      </c>
      <c r="CR23" s="16">
        <f t="shared" si="107"/>
        <v>71.427555641869475</v>
      </c>
      <c r="CS23" s="16">
        <f t="shared" si="108"/>
        <v>69.679659030702098</v>
      </c>
      <c r="CT23" s="16">
        <f t="shared" si="109"/>
        <v>69.679659030702069</v>
      </c>
      <c r="CU23" s="16">
        <f t="shared" si="110"/>
        <v>67.974524108855675</v>
      </c>
      <c r="CV23" s="16">
        <f t="shared" si="111"/>
        <v>67.974524108855618</v>
      </c>
      <c r="CW23" s="16">
        <f t="shared" si="112"/>
        <v>66.311106976016319</v>
      </c>
      <c r="CX23" s="16">
        <f t="shared" si="113"/>
        <v>66.311106976016248</v>
      </c>
      <c r="CY23" s="16">
        <f t="shared" si="114"/>
        <v>64.688388751797106</v>
      </c>
      <c r="CZ23" s="16">
        <f t="shared" si="115"/>
        <v>64.688388751797007</v>
      </c>
      <c r="DA23" s="16">
        <f t="shared" si="116"/>
        <v>63.105375071896596</v>
      </c>
      <c r="DB23" s="16">
        <f t="shared" si="117"/>
        <v>63.105375071896475</v>
      </c>
      <c r="DC23" s="16">
        <f t="shared" si="118"/>
        <v>61.561095574236973</v>
      </c>
      <c r="DD23" s="16">
        <f t="shared" si="119"/>
        <v>61.561095574236823</v>
      </c>
      <c r="DE23" s="16">
        <f t="shared" si="120"/>
        <v>60.054603379933631</v>
      </c>
      <c r="DF23" s="16">
        <f t="shared" si="121"/>
        <v>60.054603379933461</v>
      </c>
      <c r="DG23" s="16">
        <f t="shared" si="122"/>
        <v>58.584974572879766</v>
      </c>
      <c r="DH23" s="16">
        <f t="shared" si="123"/>
        <v>58.584974572879574</v>
      </c>
      <c r="DI23" s="16">
        <f t="shared" si="124"/>
        <v>57.151307680883185</v>
      </c>
      <c r="DJ23" s="16">
        <f t="shared" si="125"/>
        <v>57.151307680882972</v>
      </c>
      <c r="DK23" s="16">
        <f t="shared" si="126"/>
        <v>55.752723160622345</v>
      </c>
      <c r="DL23" s="16">
        <f t="shared" si="127"/>
        <v>55.752723160622111</v>
      </c>
      <c r="DM23" s="16">
        <f t="shared" si="128"/>
        <v>54.388362888157992</v>
      </c>
      <c r="DN23" s="16">
        <f t="shared" si="129"/>
        <v>54.388362888157751</v>
      </c>
      <c r="DO23" s="16">
        <f t="shared" si="130"/>
        <v>53.057389656317248</v>
      </c>
      <c r="DP23" s="16">
        <f t="shared" si="131"/>
        <v>53.057389656316985</v>
      </c>
      <c r="DQ23" s="16">
        <f t="shared" si="132"/>
        <v>51.75898667993512</v>
      </c>
      <c r="DR23" s="16">
        <f t="shared" si="133"/>
        <v>51.758986679934843</v>
      </c>
      <c r="DS23" s="16">
        <f t="shared" si="134"/>
        <v>50.492357109676952</v>
      </c>
      <c r="DT23" s="16">
        <f t="shared" si="135"/>
        <v>50.492357109676661</v>
      </c>
      <c r="DU23" s="16">
        <f t="shared" si="136"/>
        <v>49.256723554958569</v>
      </c>
      <c r="DV23" s="16">
        <f t="shared" si="137"/>
        <v>49.256723554958263</v>
      </c>
      <c r="DW23" s="16">
        <f t="shared" si="138"/>
        <v>48.051327616318609</v>
      </c>
      <c r="DX23" s="16">
        <f t="shared" si="139"/>
        <v>48.051327616318289</v>
      </c>
      <c r="DY23" s="16">
        <f t="shared" si="140"/>
        <v>46.875429427469854</v>
      </c>
      <c r="DZ23" s="16">
        <f t="shared" si="141"/>
        <v>46.87542942746952</v>
      </c>
      <c r="EA23" s="16">
        <f t="shared" si="142"/>
        <v>45.728307207156412</v>
      </c>
      <c r="EB23" s="16">
        <f t="shared" si="143"/>
        <v>45.728307207156071</v>
      </c>
      <c r="EC23" s="16">
        <f t="shared" si="144"/>
        <v>44.609256820865561</v>
      </c>
      <c r="ED23" s="16">
        <f t="shared" si="145"/>
        <v>44.609256820865212</v>
      </c>
      <c r="EE23" s="16">
        <f t="shared" si="146"/>
        <v>43.51759135238224</v>
      </c>
      <c r="EF23" s="16">
        <f t="shared" si="147"/>
        <v>43.517591352381878</v>
      </c>
      <c r="EG23" s="16">
        <f t="shared" si="148"/>
        <v>42.452640685127399</v>
      </c>
      <c r="EH23" s="16">
        <f t="shared" si="149"/>
        <v>42.452640685127022</v>
      </c>
      <c r="EI23" s="16">
        <f t="shared" si="150"/>
        <v>41.413751093185226</v>
      </c>
      <c r="EJ23" s="16">
        <f t="shared" si="151"/>
        <v>41.413751093184842</v>
      </c>
      <c r="EK23" s="16">
        <f t="shared" si="152"/>
        <v>40.400284841896834</v>
      </c>
      <c r="EL23" s="16">
        <f t="shared" si="153"/>
        <v>40.40028484189645</v>
      </c>
      <c r="EM23" s="16">
        <f t="shared" si="154"/>
        <v>39.411619797877364</v>
      </c>
      <c r="EN23" s="16">
        <f t="shared" si="155"/>
        <v>39.411619797876966</v>
      </c>
      <c r="EO23" s="16">
        <f t="shared" si="156"/>
        <v>38.447149048298186</v>
      </c>
      <c r="EP23" s="16">
        <f t="shared" si="157"/>
        <v>38.447149048297781</v>
      </c>
      <c r="EQ23" s="16">
        <f t="shared" si="158"/>
        <v>37.506280529264906</v>
      </c>
      <c r="ER23" s="16">
        <f t="shared" si="159"/>
        <v>37.506280529264494</v>
      </c>
      <c r="ES23" s="16">
        <f t="shared" si="160"/>
        <v>36.588436663114067</v>
      </c>
      <c r="ET23" s="16">
        <f t="shared" si="161"/>
        <v>36.588436663113647</v>
      </c>
      <c r="EU23" s="16">
        <f t="shared" si="162"/>
        <v>35.693054004446509</v>
      </c>
      <c r="EV23" s="16">
        <f t="shared" si="163"/>
        <v>35.69305400444609</v>
      </c>
      <c r="EW23" s="16">
        <f t="shared" si="164"/>
        <v>34.819582894712319</v>
      </c>
      <c r="EX23" s="16">
        <f t="shared" si="165"/>
        <v>34.8195828947119</v>
      </c>
      <c r="EY23" s="16">
        <f t="shared" si="166"/>
        <v>33.967487125160858</v>
      </c>
      <c r="EZ23" s="16">
        <f t="shared" si="167"/>
        <v>33.967487125160432</v>
      </c>
      <c r="FA23" s="16">
        <f t="shared" si="168"/>
        <v>33.13624360796927</v>
      </c>
      <c r="FB23" s="16">
        <f t="shared" si="169"/>
        <v>33.136243607968844</v>
      </c>
      <c r="FC23" s="16">
        <f t="shared" si="170"/>
        <v>32.325342055363713</v>
      </c>
      <c r="FD23" s="16">
        <f t="shared" si="171"/>
        <v>32.325342055363286</v>
      </c>
      <c r="FE23" s="16">
        <f t="shared" si="172"/>
        <v>31.534284666549116</v>
      </c>
      <c r="FF23" s="16">
        <f t="shared" si="173"/>
        <v>31.534284666548682</v>
      </c>
      <c r="FG23" s="16">
        <f t="shared" si="174"/>
        <v>30.7625858222654</v>
      </c>
      <c r="FH23" s="16">
        <f t="shared" si="175"/>
        <v>30.762585822264967</v>
      </c>
      <c r="FI23" s="16">
        <f t="shared" si="176"/>
        <v>30.009771786790793</v>
      </c>
      <c r="FJ23" s="16">
        <f t="shared" si="177"/>
        <v>30.00977178679036</v>
      </c>
      <c r="FK23" s="16">
        <f t="shared" si="178"/>
        <v>29.275380417215622</v>
      </c>
      <c r="FL23" s="16">
        <f t="shared" si="179"/>
        <v>29.275380417215182</v>
      </c>
      <c r="FM23" s="16">
        <f t="shared" si="180"/>
        <v>28.558960879813231</v>
      </c>
      <c r="FN23" s="16">
        <f t="shared" si="181"/>
        <v>28.558960879812791</v>
      </c>
      <c r="FO23" s="16">
        <f t="shared" si="182"/>
        <v>27.860073373337965</v>
      </c>
      <c r="FP23" s="16">
        <f t="shared" si="183"/>
        <v>27.860073373337521</v>
      </c>
      <c r="FQ23" s="16">
        <f t="shared" si="184"/>
        <v>27.178288859083494</v>
      </c>
      <c r="FR23" s="16">
        <f t="shared" si="185"/>
        <v>27.17828885908305</v>
      </c>
      <c r="FS23" s="16">
        <f t="shared" si="186"/>
        <v>26.51318879753839</v>
      </c>
      <c r="FT23" s="16">
        <f t="shared" si="187"/>
        <v>26.513188797537946</v>
      </c>
      <c r="FU23" s="16">
        <f t="shared" si="188"/>
        <v>25.864364891479234</v>
      </c>
      <c r="FV23" s="16">
        <f t="shared" si="189"/>
        <v>25.864364891478786</v>
      </c>
      <c r="FW23" s="16">
        <f t="shared" si="190"/>
        <v>25.231418835345181</v>
      </c>
      <c r="FX23" s="16">
        <f t="shared" si="191"/>
        <v>25.231418835344734</v>
      </c>
      <c r="FY23" s="16">
        <f t="shared" si="192"/>
        <v>24.613962070741429</v>
      </c>
      <c r="FZ23" s="16">
        <f t="shared" si="193"/>
        <v>24.613962070740982</v>
      </c>
      <c r="GA23" s="16">
        <f t="shared" si="194"/>
        <v>24.011615547922428</v>
      </c>
      <c r="GB23" s="16">
        <f t="shared" si="195"/>
        <v>24.011615547921981</v>
      </c>
      <c r="GC23" s="16">
        <f t="shared" si="196"/>
        <v>23.424009493109267</v>
      </c>
      <c r="GD23" s="16">
        <f t="shared" si="197"/>
        <v>23.424009493108844</v>
      </c>
      <c r="GE23" s="16">
        <f t="shared" si="198"/>
        <v>22.850783181499107</v>
      </c>
      <c r="GF23" s="16">
        <f t="shared" si="199"/>
        <v>22.850783181498706</v>
      </c>
      <c r="GG23" s="16">
        <f t="shared" si="200"/>
        <v>22.291584715827575</v>
      </c>
      <c r="GH23" s="16">
        <f t="shared" si="201"/>
        <v>22.291584715827199</v>
      </c>
      <c r="GI23" s="16">
        <f t="shared" si="202"/>
        <v>21.746070810348879</v>
      </c>
      <c r="GJ23" s="16">
        <f t="shared" si="203"/>
        <v>21.74607081034852</v>
      </c>
      <c r="GK23" s="16">
        <f t="shared" si="204"/>
        <v>21.213906580101131</v>
      </c>
      <c r="GL23" s="16">
        <f t="shared" si="205"/>
        <v>21.213906580100794</v>
      </c>
      <c r="GM23" s="16">
        <f t="shared" si="206"/>
        <v>20.694765335327908</v>
      </c>
      <c r="GN23" s="16">
        <f t="shared" si="207"/>
        <v>20.694765335327592</v>
      </c>
      <c r="GO23" s="16">
        <f t="shared" si="208"/>
        <v>20.188328380929935</v>
      </c>
      <c r="GP23" s="16">
        <f t="shared" si="209"/>
        <v>20.18832838092964</v>
      </c>
      <c r="GQ23" s="16">
        <f t="shared" si="210"/>
        <v>19.694284820824013</v>
      </c>
      <c r="GR23" s="16">
        <f t="shared" si="211"/>
        <v>19.694284820823739</v>
      </c>
      <c r="GS23" s="16">
        <f t="shared" si="212"/>
        <v>19.212331367089192</v>
      </c>
      <c r="GT23" s="16">
        <f t="shared" si="213"/>
        <v>19.212331367088932</v>
      </c>
      <c r="GU23" s="16">
        <f t="shared" si="214"/>
        <v>18.742172153783102</v>
      </c>
      <c r="GV23" s="16">
        <f t="shared" si="215"/>
        <v>18.74217215378286</v>
      </c>
      <c r="GW23" s="16">
        <f t="shared" si="216"/>
        <v>18.283518555314284</v>
      </c>
      <c r="GX23" s="16">
        <f t="shared" si="217"/>
        <v>18.283518555314057</v>
      </c>
      <c r="GY23" s="16">
        <f t="shared" si="218"/>
        <v>17.836089009259013</v>
      </c>
      <c r="GZ23" s="16">
        <f t="shared" si="219"/>
        <v>17.836089009258799</v>
      </c>
      <c r="HA23" s="16">
        <f t="shared" si="220"/>
        <v>17.399608843513953</v>
      </c>
      <c r="HB23" s="16">
        <f t="shared" si="221"/>
        <v>17.399608843513754</v>
      </c>
      <c r="HC23" s="16">
        <f t="shared" si="222"/>
        <v>16.973810107678538</v>
      </c>
      <c r="HD23" s="16">
        <f t="shared" si="223"/>
        <v>16.973810107678354</v>
      </c>
      <c r="HE23" s="16">
        <f t="shared" si="224"/>
        <v>16.558431408563624</v>
      </c>
      <c r="HF23" s="16">
        <f t="shared" si="225"/>
        <v>16.558431408563454</v>
      </c>
      <c r="HG23" s="16">
        <f t="shared" si="226"/>
        <v>16.153217749725432</v>
      </c>
      <c r="HH23" s="16">
        <f t="shared" si="227"/>
        <v>16.153217749725272</v>
      </c>
      <c r="HI23" s="16">
        <f t="shared" si="228"/>
        <v>15.757920374926307</v>
      </c>
      <c r="HJ23" s="16">
        <f t="shared" si="229"/>
        <v>15.757920374926162</v>
      </c>
      <c r="HK23" s="16">
        <f t="shared" si="230"/>
        <v>15.372296615426222</v>
      </c>
      <c r="HL23" s="16">
        <f t="shared" si="231"/>
        <v>15.372296615426089</v>
      </c>
      <c r="HM23" s="16">
        <f t="shared" si="232"/>
        <v>14.996109741011271</v>
      </c>
      <c r="HN23" s="16">
        <f t="shared" si="233"/>
        <v>14.99610974101115</v>
      </c>
      <c r="HO23" s="16">
        <f t="shared" si="234"/>
        <v>14.62912881466772</v>
      </c>
      <c r="HP23" s="16">
        <f t="shared" si="235"/>
        <v>14.62912881466761</v>
      </c>
      <c r="HQ23" s="16">
        <f t="shared" si="236"/>
        <v>14.271128550812415</v>
      </c>
      <c r="HR23" s="16">
        <f t="shared" si="237"/>
        <v>14.271128550812316</v>
      </c>
      <c r="HS23" s="16">
        <f t="shared" si="238"/>
        <v>13.921889176992515</v>
      </c>
      <c r="HT23" s="16">
        <f t="shared" si="239"/>
        <v>13.921889176992428</v>
      </c>
      <c r="HU23" s="16">
        <f t="shared" si="240"/>
        <v>13.58119629896966</v>
      </c>
      <c r="HV23" s="16">
        <f t="shared" si="241"/>
        <v>13.581196298969584</v>
      </c>
      <c r="HW23" s="16">
        <f t="shared" si="242"/>
        <v>13.248840769105739</v>
      </c>
      <c r="HX23" s="16">
        <f t="shared" si="243"/>
        <v>13.248840769105671</v>
      </c>
      <c r="HY23" s="16">
        <f t="shared" si="244"/>
        <v>12.92461855796949</v>
      </c>
      <c r="HZ23" s="16">
        <f t="shared" si="245"/>
        <v>12.924618557969431</v>
      </c>
      <c r="IA23" s="16">
        <f t="shared" si="246"/>
        <v>12.608330629085099</v>
      </c>
      <c r="IB23" s="16">
        <f t="shared" si="247"/>
        <v>12.608330629085049</v>
      </c>
      <c r="IC23" s="16">
        <f t="shared" si="248"/>
        <v>12.299782816745903</v>
      </c>
      <c r="ID23" s="16">
        <f t="shared" si="249"/>
        <v>12.299782816745862</v>
      </c>
      <c r="IE23" s="16">
        <f t="shared" si="250"/>
        <v>11.998785706818211</v>
      </c>
      <c r="IF23" s="16">
        <f t="shared" si="251"/>
        <v>11.998785706818179</v>
      </c>
      <c r="IG23" s="16">
        <f t="shared" si="252"/>
        <v>11.705154520462047</v>
      </c>
      <c r="IH23" s="16">
        <f t="shared" si="253"/>
        <v>11.705154520462022</v>
      </c>
      <c r="II23" s="16">
        <f t="shared" si="254"/>
        <v>11.418709000697461</v>
      </c>
      <c r="IJ23" s="16">
        <f t="shared" si="255"/>
        <v>11.418709000697444</v>
      </c>
      <c r="IK23" s="16">
        <f t="shared" si="256"/>
        <v>11.139273301746744</v>
      </c>
      <c r="IL23" s="16">
        <f t="shared" si="257"/>
        <v>11.139273301746732</v>
      </c>
      <c r="IM23" s="16">
        <f t="shared" si="258"/>
        <v>10.866675881084626</v>
      </c>
      <c r="IN23" s="16">
        <f t="shared" si="259"/>
        <v>10.866675881084619</v>
      </c>
      <c r="IO23" s="16">
        <f t="shared" si="260"/>
        <v>10.600749394130212</v>
      </c>
      <c r="IP23" s="16">
        <f t="shared" si="261"/>
        <v>10.600749394130212</v>
      </c>
      <c r="IQ23" s="16">
        <f t="shared" si="262"/>
        <v>10.341330591515968</v>
      </c>
      <c r="IR23" s="16">
        <f t="shared" si="263"/>
        <v>10.341330591515973</v>
      </c>
      <c r="IS23" s="16">
        <f t="shared" si="264"/>
        <v>10.088260218870728</v>
      </c>
      <c r="IT23" s="16">
        <f t="shared" si="265"/>
        <v>10.08826021887074</v>
      </c>
      <c r="IU23" s="16">
        <f t="shared" si="266"/>
        <v>9.8413829190551727</v>
      </c>
      <c r="IV23" s="16">
        <f t="shared" si="267"/>
        <v>9.8413829190551887</v>
      </c>
      <c r="IW23" s="16">
        <f t="shared" si="268"/>
        <v>9.6005471367897766</v>
      </c>
      <c r="IX23" s="16">
        <f t="shared" si="269"/>
        <v>9.6005471367897997</v>
      </c>
      <c r="IY23" s="16">
        <f t="shared" si="270"/>
        <v>9.3656050256166878</v>
      </c>
      <c r="IZ23" s="16">
        <f t="shared" si="271"/>
        <v>9.3656050256167145</v>
      </c>
      <c r="JA23" s="16">
        <f t="shared" si="272"/>
        <v>9.1364123571383971</v>
      </c>
      <c r="JB23" s="16">
        <f t="shared" si="273"/>
        <v>9.1364123571384273</v>
      </c>
      <c r="JC23" s="16">
        <f t="shared" si="274"/>
        <v>8.9128284324775002</v>
      </c>
    </row>
    <row r="24" spans="1:263" x14ac:dyDescent="0.2">
      <c r="A24" s="9">
        <v>0.7</v>
      </c>
      <c r="B24" s="10">
        <f t="shared" si="13"/>
        <v>1.3999999999999999E-2</v>
      </c>
      <c r="C24" s="13">
        <f t="shared" si="14"/>
        <v>196</v>
      </c>
      <c r="D24" s="16">
        <f t="shared" si="15"/>
        <v>196</v>
      </c>
      <c r="E24" s="16">
        <f t="shared" si="16"/>
        <v>196</v>
      </c>
      <c r="F24" s="16">
        <f t="shared" si="17"/>
        <v>196</v>
      </c>
      <c r="G24" s="16">
        <f t="shared" si="18"/>
        <v>196</v>
      </c>
      <c r="H24" s="16">
        <f t="shared" si="19"/>
        <v>196</v>
      </c>
      <c r="I24" s="16">
        <f t="shared" si="20"/>
        <v>196</v>
      </c>
      <c r="J24" s="16">
        <f t="shared" si="21"/>
        <v>192.93749999999997</v>
      </c>
      <c r="K24" s="16">
        <f t="shared" si="22"/>
        <v>192.9375</v>
      </c>
      <c r="L24" s="16">
        <f t="shared" si="23"/>
        <v>188.34374999999997</v>
      </c>
      <c r="M24" s="16">
        <f t="shared" si="24"/>
        <v>188.34375</v>
      </c>
      <c r="N24" s="16">
        <f t="shared" si="25"/>
        <v>183.17578124999997</v>
      </c>
      <c r="O24" s="16">
        <f t="shared" si="26"/>
        <v>183.17578125</v>
      </c>
      <c r="P24" s="16">
        <f t="shared" si="27"/>
        <v>177.912109375</v>
      </c>
      <c r="Q24" s="16">
        <f t="shared" si="28"/>
        <v>177.912109375</v>
      </c>
      <c r="R24" s="16">
        <f t="shared" si="29"/>
        <v>172.76806640625</v>
      </c>
      <c r="S24" s="16">
        <f t="shared" si="30"/>
        <v>172.76806640625</v>
      </c>
      <c r="T24" s="16">
        <f t="shared" si="31"/>
        <v>167.827392578125</v>
      </c>
      <c r="U24" s="16">
        <f t="shared" si="32"/>
        <v>167.827392578125</v>
      </c>
      <c r="V24" s="16">
        <f t="shared" si="33"/>
        <v>163.11177062988281</v>
      </c>
      <c r="W24" s="16">
        <f t="shared" si="34"/>
        <v>163.11177062988281</v>
      </c>
      <c r="X24" s="16">
        <f t="shared" si="35"/>
        <v>158.61559295654297</v>
      </c>
      <c r="Y24" s="16">
        <f t="shared" si="36"/>
        <v>158.61559295654297</v>
      </c>
      <c r="Z24" s="16">
        <f t="shared" si="37"/>
        <v>154.32273769378662</v>
      </c>
      <c r="AA24" s="16">
        <f t="shared" si="38"/>
        <v>154.32273769378662</v>
      </c>
      <c r="AB24" s="16">
        <f t="shared" si="39"/>
        <v>150.21434926986694</v>
      </c>
      <c r="AC24" s="16">
        <f t="shared" si="40"/>
        <v>150.21434926986694</v>
      </c>
      <c r="AD24" s="16">
        <f t="shared" si="41"/>
        <v>146.27222049236298</v>
      </c>
      <c r="AE24" s="16">
        <f t="shared" si="42"/>
        <v>146.27222049236298</v>
      </c>
      <c r="AF24" s="16">
        <f t="shared" si="43"/>
        <v>142.48007470369339</v>
      </c>
      <c r="AG24" s="16">
        <f t="shared" si="44"/>
        <v>142.48007470369339</v>
      </c>
      <c r="AH24" s="16">
        <f t="shared" si="45"/>
        <v>138.82388102635741</v>
      </c>
      <c r="AI24" s="16">
        <f t="shared" si="46"/>
        <v>138.82388102635741</v>
      </c>
      <c r="AJ24" s="16">
        <f t="shared" si="47"/>
        <v>135.29175296239555</v>
      </c>
      <c r="AK24" s="16">
        <f t="shared" si="48"/>
        <v>135.29175296239555</v>
      </c>
      <c r="AL24" s="16">
        <f t="shared" si="49"/>
        <v>131.87369189155288</v>
      </c>
      <c r="AM24" s="16">
        <f t="shared" si="50"/>
        <v>131.87369189155288</v>
      </c>
      <c r="AN24" s="16">
        <f t="shared" si="51"/>
        <v>128.56129531085026</v>
      </c>
      <c r="AO24" s="16">
        <f t="shared" si="52"/>
        <v>128.56129531085026</v>
      </c>
      <c r="AP24" s="16">
        <f t="shared" si="53"/>
        <v>125.34748103065067</v>
      </c>
      <c r="AQ24" s="16">
        <f t="shared" si="54"/>
        <v>125.34748103065067</v>
      </c>
      <c r="AR24" s="16">
        <f t="shared" si="55"/>
        <v>122.22624601681309</v>
      </c>
      <c r="AS24" s="16">
        <f t="shared" si="56"/>
        <v>122.22624601681309</v>
      </c>
      <c r="AT24" s="16">
        <f t="shared" si="57"/>
        <v>119.19246373030637</v>
      </c>
      <c r="AU24" s="16">
        <f t="shared" si="58"/>
        <v>119.19246373030637</v>
      </c>
      <c r="AV24" s="16">
        <f t="shared" si="59"/>
        <v>116.24171752845861</v>
      </c>
      <c r="AW24" s="16">
        <f t="shared" si="60"/>
        <v>116.24171752845859</v>
      </c>
      <c r="AX24" s="16">
        <f t="shared" si="61"/>
        <v>113.37016544724105</v>
      </c>
      <c r="AY24" s="16">
        <f t="shared" si="62"/>
        <v>113.37016544724105</v>
      </c>
      <c r="AZ24" s="16">
        <f t="shared" si="63"/>
        <v>110.57443127520989</v>
      </c>
      <c r="BA24" s="16">
        <f t="shared" si="64"/>
        <v>110.57443127520989</v>
      </c>
      <c r="BB24" s="16">
        <f t="shared" si="65"/>
        <v>107.85151719188205</v>
      </c>
      <c r="BC24" s="16">
        <f t="shared" si="66"/>
        <v>107.85151719188207</v>
      </c>
      <c r="BD24" s="16">
        <f t="shared" si="67"/>
        <v>105.19873387417529</v>
      </c>
      <c r="BE24" s="16">
        <f t="shared" si="68"/>
        <v>105.1987338741753</v>
      </c>
      <c r="BF24" s="16">
        <f t="shared" si="69"/>
        <v>102.61364464704461</v>
      </c>
      <c r="BG24" s="16">
        <f t="shared" si="70"/>
        <v>102.61364464704462</v>
      </c>
      <c r="BH24" s="16">
        <f t="shared" si="71"/>
        <v>100.09402087418034</v>
      </c>
      <c r="BI24" s="16">
        <f t="shared" si="72"/>
        <v>100.09402087418036</v>
      </c>
      <c r="BJ24" s="16">
        <f t="shared" si="73"/>
        <v>97.637806319554883</v>
      </c>
      <c r="BK24" s="16">
        <f t="shared" si="74"/>
        <v>97.637806319554912</v>
      </c>
      <c r="BL24" s="16">
        <f t="shared" si="75"/>
        <v>95.243088656736774</v>
      </c>
      <c r="BM24" s="16">
        <f t="shared" si="76"/>
        <v>95.243088656736802</v>
      </c>
      <c r="BN24" s="16">
        <f t="shared" si="77"/>
        <v>92.908076667804067</v>
      </c>
      <c r="BO24" s="16">
        <f t="shared" si="78"/>
        <v>92.90807666780411</v>
      </c>
      <c r="BP24" s="16">
        <f t="shared" si="79"/>
        <v>90.631081968757812</v>
      </c>
      <c r="BQ24" s="16">
        <f t="shared" si="80"/>
        <v>90.631081968757854</v>
      </c>
      <c r="BR24" s="16">
        <f t="shared" si="81"/>
        <v>88.410504335274595</v>
      </c>
      <c r="BS24" s="16">
        <f t="shared" si="82"/>
        <v>88.410504335274652</v>
      </c>
      <c r="BT24" s="16">
        <f t="shared" si="83"/>
        <v>86.244819892084138</v>
      </c>
      <c r="BU24" s="16">
        <f t="shared" si="84"/>
        <v>86.244819892084195</v>
      </c>
      <c r="BV24" s="16">
        <f t="shared" si="85"/>
        <v>84.132571580331643</v>
      </c>
      <c r="BW24" s="16">
        <f t="shared" si="86"/>
        <v>84.1325715803317</v>
      </c>
      <c r="BX24" s="16">
        <f t="shared" si="87"/>
        <v>82.072361437558641</v>
      </c>
      <c r="BY24" s="16">
        <f t="shared" si="88"/>
        <v>82.072361437558698</v>
      </c>
      <c r="BZ24" s="16">
        <f t="shared" si="89"/>
        <v>80.062844320590429</v>
      </c>
      <c r="CA24" s="16">
        <f t="shared" si="90"/>
        <v>80.0628443205905</v>
      </c>
      <c r="CB24" s="16">
        <f t="shared" si="91"/>
        <v>78.102722777644132</v>
      </c>
      <c r="CC24" s="16">
        <f t="shared" si="92"/>
        <v>78.102722777644203</v>
      </c>
      <c r="CD24" s="16">
        <f t="shared" si="93"/>
        <v>76.190742836371427</v>
      </c>
      <c r="CE24" s="16">
        <f t="shared" si="94"/>
        <v>76.190742836371498</v>
      </c>
      <c r="CF24" s="16">
        <f t="shared" si="95"/>
        <v>74.325690522524553</v>
      </c>
      <c r="CG24" s="16">
        <f t="shared" si="96"/>
        <v>74.325690522524624</v>
      </c>
      <c r="CH24" s="16">
        <f t="shared" si="97"/>
        <v>72.506388962033427</v>
      </c>
      <c r="CI24" s="16">
        <f t="shared" si="98"/>
        <v>72.506388962033498</v>
      </c>
      <c r="CJ24" s="16">
        <f t="shared" si="99"/>
        <v>70.731695949535634</v>
      </c>
      <c r="CK24" s="16">
        <f t="shared" si="100"/>
        <v>70.731695949535705</v>
      </c>
      <c r="CL24" s="16">
        <f t="shared" si="101"/>
        <v>69.000501890423962</v>
      </c>
      <c r="CM24" s="16">
        <f t="shared" si="102"/>
        <v>69.000501890424033</v>
      </c>
      <c r="CN24" s="16">
        <f t="shared" si="103"/>
        <v>67.311728042551309</v>
      </c>
      <c r="CO24" s="16">
        <f t="shared" si="104"/>
        <v>67.31172804255138</v>
      </c>
      <c r="CP24" s="16">
        <f t="shared" si="105"/>
        <v>65.66432499887884</v>
      </c>
      <c r="CQ24" s="16">
        <f t="shared" si="106"/>
        <v>65.664324998878868</v>
      </c>
      <c r="CR24" s="16">
        <f t="shared" si="107"/>
        <v>64.057271364379446</v>
      </c>
      <c r="CS24" s="16">
        <f t="shared" si="108"/>
        <v>64.057271364379446</v>
      </c>
      <c r="CT24" s="16">
        <f t="shared" si="109"/>
        <v>62.489572590059083</v>
      </c>
      <c r="CU24" s="16">
        <f t="shared" si="110"/>
        <v>62.489572590059055</v>
      </c>
      <c r="CV24" s="16">
        <f t="shared" si="111"/>
        <v>60.960259934541106</v>
      </c>
      <c r="CW24" s="16">
        <f t="shared" si="112"/>
        <v>60.96025993454105</v>
      </c>
      <c r="CX24" s="16">
        <f t="shared" si="113"/>
        <v>59.468389529681303</v>
      </c>
      <c r="CY24" s="16">
        <f t="shared" si="114"/>
        <v>59.468389529681225</v>
      </c>
      <c r="CZ24" s="16">
        <f t="shared" si="115"/>
        <v>58.013041531464005</v>
      </c>
      <c r="DA24" s="16">
        <f t="shared" si="116"/>
        <v>58.013041531463905</v>
      </c>
      <c r="DB24" s="16">
        <f t="shared" si="117"/>
        <v>56.593319341228003</v>
      </c>
      <c r="DC24" s="16">
        <f t="shared" si="118"/>
        <v>56.593319341227883</v>
      </c>
      <c r="DD24" s="16">
        <f t="shared" si="119"/>
        <v>55.208348885288444</v>
      </c>
      <c r="DE24" s="16">
        <f t="shared" si="120"/>
        <v>55.208348885288302</v>
      </c>
      <c r="DF24" s="16">
        <f t="shared" si="121"/>
        <v>53.85727794341782</v>
      </c>
      <c r="DG24" s="16">
        <f t="shared" si="122"/>
        <v>53.857277943417657</v>
      </c>
      <c r="DH24" s="16">
        <f t="shared" si="123"/>
        <v>52.539275518553588</v>
      </c>
      <c r="DI24" s="16">
        <f t="shared" si="124"/>
        <v>52.539275518553403</v>
      </c>
      <c r="DJ24" s="16">
        <f t="shared" si="125"/>
        <v>51.253531241613423</v>
      </c>
      <c r="DK24" s="16">
        <f t="shared" si="126"/>
        <v>51.253531241613224</v>
      </c>
      <c r="DL24" s="16">
        <f t="shared" si="127"/>
        <v>49.999254806502151</v>
      </c>
      <c r="DM24" s="16">
        <f t="shared" si="128"/>
        <v>49.999254806501938</v>
      </c>
      <c r="DN24" s="16">
        <f t="shared" si="129"/>
        <v>48.775675431350685</v>
      </c>
      <c r="DO24" s="16">
        <f t="shared" si="130"/>
        <v>48.77567543135045</v>
      </c>
      <c r="DP24" s="16">
        <f t="shared" si="131"/>
        <v>47.582041342788237</v>
      </c>
      <c r="DQ24" s="16">
        <f t="shared" si="132"/>
        <v>47.582041342787988</v>
      </c>
      <c r="DR24" s="16">
        <f t="shared" si="133"/>
        <v>46.417619280654137</v>
      </c>
      <c r="DS24" s="16">
        <f t="shared" si="134"/>
        <v>46.417619280653881</v>
      </c>
      <c r="DT24" s="16">
        <f t="shared" si="135"/>
        <v>45.281694021037595</v>
      </c>
      <c r="DU24" s="16">
        <f t="shared" si="136"/>
        <v>45.281694021037325</v>
      </c>
      <c r="DV24" s="16">
        <f t="shared" si="137"/>
        <v>44.173567915917488</v>
      </c>
      <c r="DW24" s="16">
        <f t="shared" si="138"/>
        <v>44.173567915917211</v>
      </c>
      <c r="DX24" s="16">
        <f t="shared" si="139"/>
        <v>43.092560447980226</v>
      </c>
      <c r="DY24" s="16">
        <f t="shared" si="140"/>
        <v>43.092560447979935</v>
      </c>
      <c r="DZ24" s="16">
        <f t="shared" si="141"/>
        <v>42.038007799437921</v>
      </c>
      <c r="EA24" s="16">
        <f t="shared" si="142"/>
        <v>42.038007799437622</v>
      </c>
      <c r="EB24" s="16">
        <f t="shared" si="143"/>
        <v>41.00926243386418</v>
      </c>
      <c r="EC24" s="16">
        <f t="shared" si="144"/>
        <v>41.009262433863874</v>
      </c>
      <c r="ED24" s="16">
        <f t="shared" si="145"/>
        <v>40.005692690220577</v>
      </c>
      <c r="EE24" s="16">
        <f t="shared" si="146"/>
        <v>40.005692690220258</v>
      </c>
      <c r="EF24" s="16">
        <f t="shared" si="147"/>
        <v>39.026682388372123</v>
      </c>
      <c r="EG24" s="16">
        <f t="shared" si="148"/>
        <v>39.026682388371796</v>
      </c>
      <c r="EH24" s="16">
        <f t="shared" si="149"/>
        <v>38.0716304454903</v>
      </c>
      <c r="EI24" s="16">
        <f t="shared" si="150"/>
        <v>38.071630445489959</v>
      </c>
      <c r="EJ24" s="16">
        <f t="shared" si="151"/>
        <v>37.139950502822771</v>
      </c>
      <c r="EK24" s="16">
        <f t="shared" si="152"/>
        <v>37.13995050282243</v>
      </c>
      <c r="EL24" s="16">
        <f t="shared" si="153"/>
        <v>36.23107056237442</v>
      </c>
      <c r="EM24" s="16">
        <f t="shared" si="154"/>
        <v>36.231070562374072</v>
      </c>
      <c r="EN24" s="16">
        <f t="shared" si="155"/>
        <v>35.344432633096652</v>
      </c>
      <c r="EO24" s="16">
        <f t="shared" si="156"/>
        <v>35.344432633096297</v>
      </c>
      <c r="EP24" s="16">
        <f t="shared" si="157"/>
        <v>34.47949238622526</v>
      </c>
      <c r="EQ24" s="16">
        <f t="shared" si="158"/>
        <v>34.479492386224891</v>
      </c>
      <c r="ER24" s="16">
        <f t="shared" si="159"/>
        <v>33.635718819441792</v>
      </c>
      <c r="ES24" s="16">
        <f t="shared" si="160"/>
        <v>33.635718819441422</v>
      </c>
      <c r="ET24" s="16">
        <f t="shared" si="161"/>
        <v>32.812593929562446</v>
      </c>
      <c r="EU24" s="16">
        <f t="shared" si="162"/>
        <v>32.81259392956207</v>
      </c>
      <c r="EV24" s="16">
        <f t="shared" si="163"/>
        <v>32.009612393481959</v>
      </c>
      <c r="EW24" s="16">
        <f t="shared" si="164"/>
        <v>32.009612393481582</v>
      </c>
      <c r="EX24" s="16">
        <f t="shared" si="165"/>
        <v>31.226281257120164</v>
      </c>
      <c r="EY24" s="16">
        <f t="shared" si="166"/>
        <v>31.226281257119783</v>
      </c>
      <c r="EZ24" s="16">
        <f t="shared" si="167"/>
        <v>30.462119632135014</v>
      </c>
      <c r="FA24" s="16">
        <f t="shared" si="168"/>
        <v>30.46211963213463</v>
      </c>
      <c r="FB24" s="16">
        <f t="shared" si="169"/>
        <v>29.716658400180354</v>
      </c>
      <c r="FC24" s="16">
        <f t="shared" si="170"/>
        <v>29.716658400179966</v>
      </c>
      <c r="FD24" s="16">
        <f t="shared" si="171"/>
        <v>28.989439924498367</v>
      </c>
      <c r="FE24" s="16">
        <f t="shared" si="172"/>
        <v>28.989439924497979</v>
      </c>
      <c r="FF24" s="16">
        <f t="shared" si="173"/>
        <v>28.280017768647259</v>
      </c>
      <c r="FG24" s="16">
        <f t="shared" si="174"/>
        <v>28.280017768646868</v>
      </c>
      <c r="FH24" s="16">
        <f t="shared" si="175"/>
        <v>27.587956422173498</v>
      </c>
      <c r="FI24" s="16">
        <f t="shared" si="176"/>
        <v>27.587956422173104</v>
      </c>
      <c r="FJ24" s="16">
        <f t="shared" si="177"/>
        <v>26.912831033046114</v>
      </c>
      <c r="FK24" s="16">
        <f t="shared" si="178"/>
        <v>26.91283103304572</v>
      </c>
      <c r="FL24" s="16">
        <f t="shared" si="179"/>
        <v>26.254227146677493</v>
      </c>
      <c r="FM24" s="16">
        <f t="shared" si="180"/>
        <v>26.254227146677096</v>
      </c>
      <c r="FN24" s="16">
        <f t="shared" si="181"/>
        <v>25.611740451361481</v>
      </c>
      <c r="FO24" s="16">
        <f t="shared" si="182"/>
        <v>25.611740451361079</v>
      </c>
      <c r="FP24" s="16">
        <f t="shared" si="183"/>
        <v>24.984976529965468</v>
      </c>
      <c r="FQ24" s="16">
        <f t="shared" si="184"/>
        <v>24.984976529965067</v>
      </c>
      <c r="FR24" s="16">
        <f t="shared" si="185"/>
        <v>24.373550617718376</v>
      </c>
      <c r="FS24" s="16">
        <f t="shared" si="186"/>
        <v>24.373550617717974</v>
      </c>
      <c r="FT24" s="16">
        <f t="shared" si="187"/>
        <v>23.777087365941327</v>
      </c>
      <c r="FU24" s="16">
        <f t="shared" si="188"/>
        <v>23.777087365940922</v>
      </c>
      <c r="FV24" s="16">
        <f t="shared" si="189"/>
        <v>23.195220611572481</v>
      </c>
      <c r="FW24" s="16">
        <f t="shared" si="190"/>
        <v>23.195220611572076</v>
      </c>
      <c r="FX24" s="16">
        <f t="shared" si="191"/>
        <v>22.62759315234165</v>
      </c>
      <c r="FY24" s="16">
        <f t="shared" si="192"/>
        <v>22.627593152341248</v>
      </c>
      <c r="FZ24" s="16">
        <f t="shared" si="193"/>
        <v>22.07385652745452</v>
      </c>
      <c r="GA24" s="16">
        <f t="shared" si="194"/>
        <v>22.073856527454119</v>
      </c>
      <c r="GB24" s="16">
        <f t="shared" si="195"/>
        <v>21.533670803649954</v>
      </c>
      <c r="GC24" s="16">
        <f t="shared" si="196"/>
        <v>21.533670803649564</v>
      </c>
      <c r="GD24" s="16">
        <f t="shared" si="197"/>
        <v>21.006704366497761</v>
      </c>
      <c r="GE24" s="16">
        <f t="shared" si="198"/>
        <v>21.006704366497388</v>
      </c>
      <c r="GF24" s="16">
        <f t="shared" si="199"/>
        <v>20.492633716807589</v>
      </c>
      <c r="GG24" s="16">
        <f t="shared" si="200"/>
        <v>20.492633716807237</v>
      </c>
      <c r="GH24" s="16">
        <f t="shared" si="201"/>
        <v>19.991143272023081</v>
      </c>
      <c r="GI24" s="16">
        <f t="shared" si="202"/>
        <v>19.99114327202275</v>
      </c>
      <c r="GJ24" s="16">
        <f t="shared" si="203"/>
        <v>19.501925172478725</v>
      </c>
      <c r="GK24" s="16">
        <f t="shared" si="204"/>
        <v>19.501925172478408</v>
      </c>
      <c r="GL24" s="16">
        <f t="shared" si="205"/>
        <v>19.024679092399825</v>
      </c>
      <c r="GM24" s="16">
        <f t="shared" si="206"/>
        <v>19.024679092399531</v>
      </c>
      <c r="GN24" s="16">
        <f t="shared" si="207"/>
        <v>18.559112055529216</v>
      </c>
      <c r="GO24" s="16">
        <f t="shared" si="208"/>
        <v>18.559112055528939</v>
      </c>
      <c r="GP24" s="16">
        <f t="shared" si="209"/>
        <v>18.104938255267054</v>
      </c>
      <c r="GQ24" s="16">
        <f t="shared" si="210"/>
        <v>18.104938255266799</v>
      </c>
      <c r="GR24" s="16">
        <f t="shared" si="211"/>
        <v>17.661878879213138</v>
      </c>
      <c r="GS24" s="16">
        <f t="shared" si="212"/>
        <v>17.6618788792129</v>
      </c>
      <c r="GT24" s="16">
        <f t="shared" si="213"/>
        <v>17.229661938003691</v>
      </c>
      <c r="GU24" s="16">
        <f t="shared" si="214"/>
        <v>17.229661938003467</v>
      </c>
      <c r="GV24" s="16">
        <f t="shared" si="215"/>
        <v>16.808022098337439</v>
      </c>
      <c r="GW24" s="16">
        <f t="shared" si="216"/>
        <v>16.808022098337226</v>
      </c>
      <c r="GX24" s="16">
        <f t="shared" si="217"/>
        <v>16.39670052008832</v>
      </c>
      <c r="GY24" s="16">
        <f t="shared" si="218"/>
        <v>16.396700520088121</v>
      </c>
      <c r="GZ24" s="16">
        <f t="shared" si="219"/>
        <v>15.995444697404695</v>
      </c>
      <c r="HA24" s="16">
        <f t="shared" si="220"/>
        <v>15.99544469740451</v>
      </c>
      <c r="HB24" s="16">
        <f t="shared" si="221"/>
        <v>15.604008303697453</v>
      </c>
      <c r="HC24" s="16">
        <f t="shared" si="222"/>
        <v>15.604008303697281</v>
      </c>
      <c r="HD24" s="16">
        <f t="shared" si="223"/>
        <v>15.222151040421759</v>
      </c>
      <c r="HE24" s="16">
        <f t="shared" si="224"/>
        <v>15.2221510404216</v>
      </c>
      <c r="HF24" s="16">
        <f t="shared" si="225"/>
        <v>14.849638489559577</v>
      </c>
      <c r="HG24" s="16">
        <f t="shared" si="226"/>
        <v>14.849638489559428</v>
      </c>
      <c r="HH24" s="16">
        <f t="shared" si="227"/>
        <v>14.486241969712349</v>
      </c>
      <c r="HI24" s="16">
        <f t="shared" si="228"/>
        <v>14.486241969712211</v>
      </c>
      <c r="HJ24" s="16">
        <f t="shared" si="229"/>
        <v>14.131738395715461</v>
      </c>
      <c r="HK24" s="16">
        <f t="shared" si="230"/>
        <v>14.131738395715335</v>
      </c>
      <c r="HL24" s="16">
        <f t="shared" si="231"/>
        <v>13.785910141688277</v>
      </c>
      <c r="HM24" s="16">
        <f t="shared" si="232"/>
        <v>13.785910141688163</v>
      </c>
      <c r="HN24" s="16">
        <f t="shared" si="233"/>
        <v>13.448544907435668</v>
      </c>
      <c r="HO24" s="16">
        <f t="shared" si="234"/>
        <v>13.448544907435565</v>
      </c>
      <c r="HP24" s="16">
        <f t="shared" si="235"/>
        <v>13.119435588118966</v>
      </c>
      <c r="HQ24" s="16">
        <f t="shared" si="236"/>
        <v>13.119435588118872</v>
      </c>
      <c r="HR24" s="16">
        <f t="shared" si="237"/>
        <v>12.798380147116363</v>
      </c>
      <c r="HS24" s="16">
        <f t="shared" si="238"/>
        <v>12.79838014711628</v>
      </c>
      <c r="HT24" s="16">
        <f t="shared" si="239"/>
        <v>12.485181491994672</v>
      </c>
      <c r="HU24" s="16">
        <f t="shared" si="240"/>
        <v>12.485181491994599</v>
      </c>
      <c r="HV24" s="16">
        <f t="shared" si="241"/>
        <v>12.179647353516296</v>
      </c>
      <c r="HW24" s="16">
        <f t="shared" si="242"/>
        <v>12.179647353516232</v>
      </c>
      <c r="HX24" s="16">
        <f t="shared" si="243"/>
        <v>11.881590167607149</v>
      </c>
      <c r="HY24" s="16">
        <f t="shared" si="244"/>
        <v>11.881590167607092</v>
      </c>
      <c r="HZ24" s="16">
        <f t="shared" si="245"/>
        <v>11.59082696021302</v>
      </c>
      <c r="IA24" s="16">
        <f t="shared" si="246"/>
        <v>11.590826960212972</v>
      </c>
      <c r="IB24" s="16">
        <f t="shared" si="247"/>
        <v>11.307179234973752</v>
      </c>
      <c r="IC24" s="16">
        <f t="shared" si="248"/>
        <v>11.307179234973713</v>
      </c>
      <c r="ID24" s="16">
        <f t="shared" si="249"/>
        <v>11.03047286364621</v>
      </c>
      <c r="IE24" s="16">
        <f t="shared" si="250"/>
        <v>11.030472863646178</v>
      </c>
      <c r="IF24" s="16">
        <f t="shared" si="251"/>
        <v>10.760537979208813</v>
      </c>
      <c r="IG24" s="16">
        <f t="shared" si="252"/>
        <v>10.760537979208788</v>
      </c>
      <c r="IH24" s="16">
        <f t="shared" si="253"/>
        <v>10.497208871581998</v>
      </c>
      <c r="II24" s="16">
        <f t="shared" si="254"/>
        <v>10.497208871581979</v>
      </c>
      <c r="IJ24" s="16">
        <f t="shared" si="255"/>
        <v>10.240323885900578</v>
      </c>
      <c r="IK24" s="16">
        <f t="shared" si="256"/>
        <v>10.240323885900565</v>
      </c>
      <c r="IL24" s="16">
        <f t="shared" si="257"/>
        <v>9.9897253232755681</v>
      </c>
      <c r="IM24" s="16">
        <f t="shared" si="258"/>
        <v>9.989725323275561</v>
      </c>
      <c r="IN24" s="16">
        <f t="shared" si="259"/>
        <v>9.7452593439845376</v>
      </c>
      <c r="IO24" s="16">
        <f t="shared" si="260"/>
        <v>9.7452593439845359</v>
      </c>
      <c r="IP24" s="16">
        <f t="shared" si="261"/>
        <v>9.5067758730310796</v>
      </c>
      <c r="IQ24" s="16">
        <f t="shared" si="262"/>
        <v>9.5067758730310832</v>
      </c>
      <c r="IR24" s="16">
        <f t="shared" si="263"/>
        <v>9.274128508015389</v>
      </c>
      <c r="IS24" s="16">
        <f t="shared" si="264"/>
        <v>9.2741285080153979</v>
      </c>
      <c r="IT24" s="16">
        <f t="shared" si="265"/>
        <v>9.0471744292594263</v>
      </c>
      <c r="IU24" s="16">
        <f t="shared" si="266"/>
        <v>9.0471744292594405</v>
      </c>
      <c r="IV24" s="16">
        <f t="shared" si="267"/>
        <v>8.8257743121314647</v>
      </c>
      <c r="IW24" s="16">
        <f t="shared" si="268"/>
        <v>8.8257743121314842</v>
      </c>
      <c r="IX24" s="16">
        <f t="shared" si="269"/>
        <v>8.6097922415162191</v>
      </c>
      <c r="IY24" s="16">
        <f t="shared" si="270"/>
        <v>8.6097922415162422</v>
      </c>
      <c r="IZ24" s="16">
        <f t="shared" si="271"/>
        <v>8.3990956283780296</v>
      </c>
      <c r="JA24" s="16">
        <f t="shared" si="272"/>
        <v>8.3990956283780562</v>
      </c>
      <c r="JB24" s="16">
        <f t="shared" si="273"/>
        <v>8.1935551283659045</v>
      </c>
      <c r="JC24" s="16">
        <f t="shared" si="274"/>
        <v>8.1935551283659347</v>
      </c>
    </row>
    <row r="25" spans="1:263" x14ac:dyDescent="0.2">
      <c r="A25" s="9">
        <v>0.75</v>
      </c>
      <c r="B25" s="10">
        <f t="shared" si="13"/>
        <v>1.4999999999999999E-2</v>
      </c>
      <c r="C25" s="13">
        <f t="shared" si="14"/>
        <v>196</v>
      </c>
      <c r="D25" s="16">
        <f t="shared" si="15"/>
        <v>196</v>
      </c>
      <c r="E25" s="16">
        <f t="shared" si="16"/>
        <v>196</v>
      </c>
      <c r="F25" s="16">
        <f t="shared" si="17"/>
        <v>196</v>
      </c>
      <c r="G25" s="16">
        <f t="shared" si="18"/>
        <v>196</v>
      </c>
      <c r="H25" s="16">
        <f t="shared" si="19"/>
        <v>196</v>
      </c>
      <c r="I25" s="16">
        <f t="shared" si="20"/>
        <v>189.875</v>
      </c>
      <c r="J25" s="16">
        <f t="shared" si="21"/>
        <v>189.875</v>
      </c>
      <c r="K25" s="16">
        <f t="shared" si="22"/>
        <v>182.21875</v>
      </c>
      <c r="L25" s="16">
        <f t="shared" si="23"/>
        <v>182.21875</v>
      </c>
      <c r="M25" s="16">
        <f t="shared" si="24"/>
        <v>174.5625</v>
      </c>
      <c r="N25" s="16">
        <f t="shared" si="25"/>
        <v>174.5625</v>
      </c>
      <c r="O25" s="16">
        <f t="shared" si="26"/>
        <v>167.38476562500003</v>
      </c>
      <c r="P25" s="16">
        <f t="shared" si="27"/>
        <v>167.384765625</v>
      </c>
      <c r="Q25" s="16">
        <f t="shared" si="28"/>
        <v>160.80517578125006</v>
      </c>
      <c r="R25" s="16">
        <f t="shared" si="29"/>
        <v>160.80517578125</v>
      </c>
      <c r="S25" s="16">
        <f t="shared" si="30"/>
        <v>154.81176757812506</v>
      </c>
      <c r="T25" s="16">
        <f t="shared" si="31"/>
        <v>154.811767578125</v>
      </c>
      <c r="U25" s="16">
        <f t="shared" si="32"/>
        <v>149.34622192382818</v>
      </c>
      <c r="V25" s="16">
        <f t="shared" si="33"/>
        <v>149.34622192382812</v>
      </c>
      <c r="W25" s="16">
        <f t="shared" si="34"/>
        <v>144.33863067626959</v>
      </c>
      <c r="X25" s="16">
        <f t="shared" si="35"/>
        <v>144.33863067626953</v>
      </c>
      <c r="Y25" s="16">
        <f t="shared" si="36"/>
        <v>139.72170257568365</v>
      </c>
      <c r="Z25" s="16">
        <f t="shared" si="37"/>
        <v>139.72170257568359</v>
      </c>
      <c r="AA25" s="16">
        <f t="shared" si="38"/>
        <v>135.43597364425665</v>
      </c>
      <c r="AB25" s="16">
        <f t="shared" si="39"/>
        <v>135.43597364425659</v>
      </c>
      <c r="AC25" s="16">
        <f t="shared" si="40"/>
        <v>131.4310396909714</v>
      </c>
      <c r="AD25" s="16">
        <f t="shared" si="41"/>
        <v>131.43103969097137</v>
      </c>
      <c r="AE25" s="16">
        <f t="shared" si="42"/>
        <v>127.66510945558551</v>
      </c>
      <c r="AF25" s="16">
        <f t="shared" si="43"/>
        <v>127.66510945558548</v>
      </c>
      <c r="AG25" s="16">
        <f t="shared" si="44"/>
        <v>124.1039425954223</v>
      </c>
      <c r="AH25" s="16">
        <f t="shared" si="45"/>
        <v>124.10394259542227</v>
      </c>
      <c r="AI25" s="16">
        <f t="shared" si="46"/>
        <v>120.71965396218005</v>
      </c>
      <c r="AJ25" s="16">
        <f t="shared" si="47"/>
        <v>120.71965396218002</v>
      </c>
      <c r="AK25" s="16">
        <f t="shared" si="48"/>
        <v>117.48958815634253</v>
      </c>
      <c r="AL25" s="16">
        <f t="shared" si="49"/>
        <v>117.48958815634251</v>
      </c>
      <c r="AM25" s="16">
        <f t="shared" si="50"/>
        <v>114.39533790538556</v>
      </c>
      <c r="AN25" s="16">
        <f t="shared" si="51"/>
        <v>114.39533790538553</v>
      </c>
      <c r="AO25" s="16">
        <f t="shared" si="52"/>
        <v>111.421920602239</v>
      </c>
      <c r="AP25" s="16">
        <f t="shared" si="53"/>
        <v>111.42192060223897</v>
      </c>
      <c r="AQ25" s="16">
        <f t="shared" si="54"/>
        <v>108.55710239034673</v>
      </c>
      <c r="AR25" s="16">
        <f t="shared" si="55"/>
        <v>108.5571023903467</v>
      </c>
      <c r="AS25" s="16">
        <f t="shared" si="56"/>
        <v>105.79085037780354</v>
      </c>
      <c r="AT25" s="16">
        <f t="shared" si="57"/>
        <v>105.79085037780351</v>
      </c>
      <c r="AU25" s="16">
        <f t="shared" si="58"/>
        <v>103.11489207066964</v>
      </c>
      <c r="AV25" s="16">
        <f t="shared" si="59"/>
        <v>103.11489207066961</v>
      </c>
      <c r="AW25" s="16">
        <f t="shared" si="60"/>
        <v>100.5223626782213</v>
      </c>
      <c r="AX25" s="16">
        <f t="shared" si="61"/>
        <v>100.52236267822127</v>
      </c>
      <c r="AY25" s="16">
        <f t="shared" si="62"/>
        <v>98.007523556991373</v>
      </c>
      <c r="AZ25" s="16">
        <f t="shared" si="63"/>
        <v>98.007523556991345</v>
      </c>
      <c r="BA25" s="16">
        <f t="shared" si="64"/>
        <v>95.56553782247876</v>
      </c>
      <c r="BB25" s="16">
        <f t="shared" si="65"/>
        <v>95.565537822478746</v>
      </c>
      <c r="BC25" s="16">
        <f t="shared" si="66"/>
        <v>93.192291693506476</v>
      </c>
      <c r="BD25" s="16">
        <f t="shared" si="67"/>
        <v>93.192291693506462</v>
      </c>
      <c r="BE25" s="16">
        <f t="shared" si="68"/>
        <v>90.884252319273898</v>
      </c>
      <c r="BF25" s="16">
        <f t="shared" si="69"/>
        <v>90.884252319273884</v>
      </c>
      <c r="BG25" s="16">
        <f t="shared" si="70"/>
        <v>88.638354659694315</v>
      </c>
      <c r="BH25" s="16">
        <f t="shared" si="71"/>
        <v>88.638354659694315</v>
      </c>
      <c r="BI25" s="16">
        <f t="shared" si="72"/>
        <v>86.451911477846892</v>
      </c>
      <c r="BJ25" s="16">
        <f t="shared" si="73"/>
        <v>86.451911477846892</v>
      </c>
      <c r="BK25" s="16">
        <f t="shared" si="74"/>
        <v>84.322541706334164</v>
      </c>
      <c r="BL25" s="16">
        <f t="shared" si="75"/>
        <v>84.322541706334164</v>
      </c>
      <c r="BM25" s="16">
        <f t="shared" si="76"/>
        <v>82.248113415091311</v>
      </c>
      <c r="BN25" s="16">
        <f t="shared" si="77"/>
        <v>82.248113415091325</v>
      </c>
      <c r="BO25" s="16">
        <f t="shared" si="78"/>
        <v>80.226698380265489</v>
      </c>
      <c r="BP25" s="16">
        <f t="shared" si="79"/>
        <v>80.226698380265503</v>
      </c>
      <c r="BQ25" s="16">
        <f t="shared" si="80"/>
        <v>78.25653586941128</v>
      </c>
      <c r="BR25" s="16">
        <f t="shared" si="81"/>
        <v>78.256535869411294</v>
      </c>
      <c r="BS25" s="16">
        <f t="shared" si="82"/>
        <v>76.336003748333496</v>
      </c>
      <c r="BT25" s="16">
        <f t="shared" si="83"/>
        <v>76.336003748333525</v>
      </c>
      <c r="BU25" s="16">
        <f t="shared" si="84"/>
        <v>74.463595404656658</v>
      </c>
      <c r="BV25" s="16">
        <f t="shared" si="85"/>
        <v>74.463595404656701</v>
      </c>
      <c r="BW25" s="16">
        <f t="shared" si="86"/>
        <v>72.637901292955732</v>
      </c>
      <c r="BX25" s="16">
        <f t="shared" si="87"/>
        <v>72.637901292955775</v>
      </c>
      <c r="BY25" s="16">
        <f t="shared" si="88"/>
        <v>70.857594152365195</v>
      </c>
      <c r="BZ25" s="16">
        <f t="shared" si="89"/>
        <v>70.857594152365238</v>
      </c>
      <c r="CA25" s="16">
        <f t="shared" si="90"/>
        <v>69.121417143032076</v>
      </c>
      <c r="CB25" s="16">
        <f t="shared" si="91"/>
        <v>69.121417143032133</v>
      </c>
      <c r="CC25" s="16">
        <f t="shared" si="92"/>
        <v>67.428174302987969</v>
      </c>
      <c r="CD25" s="16">
        <f t="shared" si="93"/>
        <v>67.428174302988026</v>
      </c>
      <c r="CE25" s="16">
        <f t="shared" si="94"/>
        <v>65.776722850257073</v>
      </c>
      <c r="CF25" s="16">
        <f t="shared" si="95"/>
        <v>65.77672285025713</v>
      </c>
      <c r="CG25" s="16">
        <f t="shared" si="96"/>
        <v>64.165966952871202</v>
      </c>
      <c r="CH25" s="16">
        <f t="shared" si="97"/>
        <v>64.165966952871258</v>
      </c>
      <c r="CI25" s="16">
        <f t="shared" si="98"/>
        <v>62.594852667154612</v>
      </c>
      <c r="CJ25" s="16">
        <f t="shared" si="99"/>
        <v>62.594852667154669</v>
      </c>
      <c r="CK25" s="16">
        <f t="shared" si="100"/>
        <v>61.062363806325436</v>
      </c>
      <c r="CL25" s="16">
        <f t="shared" si="101"/>
        <v>61.062363806325493</v>
      </c>
      <c r="CM25" s="16">
        <f t="shared" si="102"/>
        <v>59.567518550433611</v>
      </c>
      <c r="CN25" s="16">
        <f t="shared" si="103"/>
        <v>59.567518550433661</v>
      </c>
      <c r="CO25" s="16">
        <f t="shared" si="104"/>
        <v>58.109366647537264</v>
      </c>
      <c r="CP25" s="16">
        <f t="shared" si="105"/>
        <v>58.1093666475373</v>
      </c>
      <c r="CQ25" s="16">
        <f t="shared" si="106"/>
        <v>56.686987086889403</v>
      </c>
      <c r="CR25" s="16">
        <f t="shared" si="107"/>
        <v>56.68698708688941</v>
      </c>
      <c r="CS25" s="16">
        <f t="shared" si="108"/>
        <v>55.299486149416062</v>
      </c>
      <c r="CT25" s="16">
        <f t="shared" si="109"/>
        <v>55.29948614941604</v>
      </c>
      <c r="CU25" s="16">
        <f t="shared" si="110"/>
        <v>53.945995760226523</v>
      </c>
      <c r="CV25" s="16">
        <f t="shared" si="111"/>
        <v>53.945995760226481</v>
      </c>
      <c r="CW25" s="16">
        <f t="shared" si="112"/>
        <v>52.625672083346274</v>
      </c>
      <c r="CX25" s="16">
        <f t="shared" si="113"/>
        <v>52.625672083346203</v>
      </c>
      <c r="CY25" s="16">
        <f t="shared" si="114"/>
        <v>51.337694311130896</v>
      </c>
      <c r="CZ25" s="16">
        <f t="shared" si="115"/>
        <v>51.337694311130804</v>
      </c>
      <c r="DA25" s="16">
        <f t="shared" si="116"/>
        <v>50.081263610559404</v>
      </c>
      <c r="DB25" s="16">
        <f t="shared" si="117"/>
        <v>50.08126361055929</v>
      </c>
      <c r="DC25" s="16">
        <f t="shared" si="118"/>
        <v>48.855602196339909</v>
      </c>
      <c r="DD25" s="16">
        <f t="shared" si="119"/>
        <v>48.855602196339781</v>
      </c>
      <c r="DE25" s="16">
        <f t="shared" si="120"/>
        <v>47.659952506902002</v>
      </c>
      <c r="DF25" s="16">
        <f t="shared" si="121"/>
        <v>47.65995250690186</v>
      </c>
      <c r="DG25" s="16">
        <f t="shared" si="122"/>
        <v>46.493576464227395</v>
      </c>
      <c r="DH25" s="16">
        <f t="shared" si="123"/>
        <v>46.493576464227232</v>
      </c>
      <c r="DI25" s="16">
        <f t="shared" si="124"/>
        <v>45.355754802343654</v>
      </c>
      <c r="DJ25" s="16">
        <f t="shared" si="125"/>
        <v>45.355754802343476</v>
      </c>
      <c r="DK25" s="16">
        <f t="shared" si="126"/>
        <v>44.24578645238195</v>
      </c>
      <c r="DL25" s="16">
        <f t="shared" si="127"/>
        <v>44.245786452381758</v>
      </c>
      <c r="DM25" s="16">
        <f t="shared" si="128"/>
        <v>43.162987974543363</v>
      </c>
      <c r="DN25" s="16">
        <f t="shared" si="129"/>
        <v>43.162987974543157</v>
      </c>
      <c r="DO25" s="16">
        <f t="shared" si="130"/>
        <v>42.106693029259212</v>
      </c>
      <c r="DP25" s="16">
        <f t="shared" si="131"/>
        <v>42.106693029258992</v>
      </c>
      <c r="DQ25" s="16">
        <f t="shared" si="132"/>
        <v>41.076251881373139</v>
      </c>
      <c r="DR25" s="16">
        <f t="shared" si="133"/>
        <v>41.076251881372912</v>
      </c>
      <c r="DS25" s="16">
        <f t="shared" si="134"/>
        <v>40.07103093239823</v>
      </c>
      <c r="DT25" s="16">
        <f t="shared" si="135"/>
        <v>40.071030932397996</v>
      </c>
      <c r="DU25" s="16">
        <f t="shared" si="136"/>
        <v>39.0904122768764</v>
      </c>
      <c r="DV25" s="16">
        <f t="shared" si="137"/>
        <v>39.090412276876158</v>
      </c>
      <c r="DW25" s="16">
        <f t="shared" si="138"/>
        <v>38.133793279641829</v>
      </c>
      <c r="DX25" s="16">
        <f t="shared" si="139"/>
        <v>38.13379327964158</v>
      </c>
      <c r="DY25" s="16">
        <f t="shared" si="140"/>
        <v>37.200586171405988</v>
      </c>
      <c r="DZ25" s="16">
        <f t="shared" si="141"/>
        <v>37.200586171405725</v>
      </c>
      <c r="EA25" s="16">
        <f t="shared" si="142"/>
        <v>36.290217660571948</v>
      </c>
      <c r="EB25" s="16">
        <f t="shared" si="143"/>
        <v>36.290217660571678</v>
      </c>
      <c r="EC25" s="16">
        <f t="shared" si="144"/>
        <v>35.402128559575587</v>
      </c>
      <c r="ED25" s="16">
        <f t="shared" si="145"/>
        <v>35.402128559575303</v>
      </c>
      <c r="EE25" s="16">
        <f t="shared" si="146"/>
        <v>34.535773424362006</v>
      </c>
      <c r="EF25" s="16">
        <f t="shared" si="147"/>
        <v>34.535773424361722</v>
      </c>
      <c r="EG25" s="16">
        <f t="shared" si="148"/>
        <v>33.690620205853193</v>
      </c>
      <c r="EH25" s="16">
        <f t="shared" si="149"/>
        <v>33.690620205852895</v>
      </c>
      <c r="EI25" s="16">
        <f t="shared" si="150"/>
        <v>32.866149912460315</v>
      </c>
      <c r="EJ25" s="16">
        <f t="shared" si="151"/>
        <v>32.866149912460017</v>
      </c>
      <c r="EK25" s="16">
        <f t="shared" si="152"/>
        <v>32.061856282851998</v>
      </c>
      <c r="EL25" s="16">
        <f t="shared" si="153"/>
        <v>32.061856282851693</v>
      </c>
      <c r="EM25" s="16">
        <f t="shared" si="154"/>
        <v>31.27724546831594</v>
      </c>
      <c r="EN25" s="16">
        <f t="shared" si="155"/>
        <v>31.277245468315627</v>
      </c>
      <c r="EO25" s="16">
        <f t="shared" si="156"/>
        <v>30.511835724152323</v>
      </c>
      <c r="EP25" s="16">
        <f t="shared" si="157"/>
        <v>30.511835724152007</v>
      </c>
      <c r="EQ25" s="16">
        <f t="shared" si="158"/>
        <v>29.765157109618677</v>
      </c>
      <c r="ER25" s="16">
        <f t="shared" si="159"/>
        <v>29.76515710961835</v>
      </c>
      <c r="ES25" s="16">
        <f t="shared" si="160"/>
        <v>29.036751196010815</v>
      </c>
      <c r="ET25" s="16">
        <f t="shared" si="161"/>
        <v>29.036751196010485</v>
      </c>
      <c r="EU25" s="16">
        <f t="shared" si="162"/>
        <v>28.326170782517408</v>
      </c>
      <c r="EV25" s="16">
        <f t="shared" si="163"/>
        <v>28.326170782517075</v>
      </c>
      <c r="EW25" s="16">
        <f t="shared" si="164"/>
        <v>27.632979619528005</v>
      </c>
      <c r="EX25" s="16">
        <f t="shared" si="165"/>
        <v>27.632979619527667</v>
      </c>
      <c r="EY25" s="16">
        <f t="shared" si="166"/>
        <v>26.956752139109167</v>
      </c>
      <c r="EZ25" s="16">
        <f t="shared" si="167"/>
        <v>26.956752139108829</v>
      </c>
      <c r="FA25" s="16">
        <f t="shared" si="168"/>
        <v>26.29707319239143</v>
      </c>
      <c r="FB25" s="16">
        <f t="shared" si="169"/>
        <v>26.297073192391089</v>
      </c>
      <c r="FC25" s="16">
        <f t="shared" si="170"/>
        <v>25.653537793633017</v>
      </c>
      <c r="FD25" s="16">
        <f t="shared" si="171"/>
        <v>25.653537793632673</v>
      </c>
      <c r="FE25" s="16">
        <f t="shared" si="172"/>
        <v>25.025750870745398</v>
      </c>
      <c r="FF25" s="16">
        <f t="shared" si="173"/>
        <v>25.025750870745053</v>
      </c>
      <c r="FG25" s="16">
        <f t="shared" si="174"/>
        <v>24.413327022081589</v>
      </c>
      <c r="FH25" s="16">
        <f t="shared" si="175"/>
        <v>24.413327022081241</v>
      </c>
      <c r="FI25" s="16">
        <f t="shared" si="176"/>
        <v>23.815890279301431</v>
      </c>
      <c r="FJ25" s="16">
        <f t="shared" si="177"/>
        <v>23.815890279301083</v>
      </c>
      <c r="FK25" s="16">
        <f t="shared" si="178"/>
        <v>23.233073876139361</v>
      </c>
      <c r="FL25" s="16">
        <f t="shared" si="179"/>
        <v>23.233073876139009</v>
      </c>
      <c r="FM25" s="16">
        <f t="shared" si="180"/>
        <v>22.664520022909723</v>
      </c>
      <c r="FN25" s="16">
        <f t="shared" si="181"/>
        <v>22.664520022909372</v>
      </c>
      <c r="FO25" s="16">
        <f t="shared" si="182"/>
        <v>22.109879686592969</v>
      </c>
      <c r="FP25" s="16">
        <f t="shared" si="183"/>
        <v>22.109879686592613</v>
      </c>
      <c r="FQ25" s="16">
        <f t="shared" si="184"/>
        <v>21.56881237635325</v>
      </c>
      <c r="FR25" s="16">
        <f t="shared" si="185"/>
        <v>21.568812376352895</v>
      </c>
      <c r="FS25" s="16">
        <f t="shared" si="186"/>
        <v>21.040985934344256</v>
      </c>
      <c r="FT25" s="16">
        <f t="shared" si="187"/>
        <v>21.040985934343901</v>
      </c>
      <c r="FU25" s="16">
        <f t="shared" si="188"/>
        <v>20.52607633166572</v>
      </c>
      <c r="FV25" s="16">
        <f t="shared" si="189"/>
        <v>20.526076331665362</v>
      </c>
      <c r="FW25" s="16">
        <f t="shared" si="190"/>
        <v>20.023767469338114</v>
      </c>
      <c r="FX25" s="16">
        <f t="shared" si="191"/>
        <v>20.023767469337759</v>
      </c>
      <c r="FY25" s="16">
        <f t="shared" si="192"/>
        <v>19.533750984167607</v>
      </c>
      <c r="FZ25" s="16">
        <f t="shared" si="193"/>
        <v>19.533750984167256</v>
      </c>
      <c r="GA25" s="16">
        <f t="shared" si="194"/>
        <v>19.055726059377495</v>
      </c>
      <c r="GB25" s="16">
        <f t="shared" si="195"/>
        <v>19.055726059377143</v>
      </c>
      <c r="GC25" s="16">
        <f t="shared" si="196"/>
        <v>18.589399239886269</v>
      </c>
      <c r="GD25" s="16">
        <f t="shared" si="197"/>
        <v>18.589399239885935</v>
      </c>
      <c r="GE25" s="16">
        <f t="shared" si="198"/>
        <v>18.134484252116085</v>
      </c>
      <c r="GF25" s="16">
        <f t="shared" si="199"/>
        <v>18.134484252115769</v>
      </c>
      <c r="GG25" s="16">
        <f t="shared" si="200"/>
        <v>17.690701828218604</v>
      </c>
      <c r="GH25" s="16">
        <f t="shared" si="201"/>
        <v>17.690701828218302</v>
      </c>
      <c r="GI25" s="16">
        <f t="shared" si="202"/>
        <v>17.257779534608584</v>
      </c>
      <c r="GJ25" s="16">
        <f t="shared" si="203"/>
        <v>17.2577795346083</v>
      </c>
      <c r="GK25" s="16">
        <f t="shared" si="204"/>
        <v>16.835451604698537</v>
      </c>
      <c r="GL25" s="16">
        <f t="shared" si="205"/>
        <v>16.835451604698267</v>
      </c>
      <c r="GM25" s="16">
        <f t="shared" si="206"/>
        <v>16.423458775730538</v>
      </c>
      <c r="GN25" s="16">
        <f t="shared" si="207"/>
        <v>16.423458775730285</v>
      </c>
      <c r="GO25" s="16">
        <f t="shared" si="208"/>
        <v>16.021548129604192</v>
      </c>
      <c r="GP25" s="16">
        <f t="shared" si="209"/>
        <v>16.021548129603957</v>
      </c>
      <c r="GQ25" s="16">
        <f t="shared" si="210"/>
        <v>15.62947293760228</v>
      </c>
      <c r="GR25" s="16">
        <f t="shared" si="211"/>
        <v>15.62947293760206</v>
      </c>
      <c r="GS25" s="16">
        <f t="shared" si="212"/>
        <v>15.246992508918202</v>
      </c>
      <c r="GT25" s="16">
        <f t="shared" si="213"/>
        <v>15.246992508917998</v>
      </c>
      <c r="GU25" s="16">
        <f t="shared" si="214"/>
        <v>14.873872042891787</v>
      </c>
      <c r="GV25" s="16">
        <f t="shared" si="215"/>
        <v>14.873872042891595</v>
      </c>
      <c r="GW25" s="16">
        <f t="shared" si="216"/>
        <v>14.509882484862368</v>
      </c>
      <c r="GX25" s="16">
        <f t="shared" si="217"/>
        <v>14.509882484862185</v>
      </c>
      <c r="GY25" s="16">
        <f t="shared" si="218"/>
        <v>14.154800385550391</v>
      </c>
      <c r="GZ25" s="16">
        <f t="shared" si="219"/>
        <v>14.154800385550221</v>
      </c>
      <c r="HA25" s="16">
        <f t="shared" si="220"/>
        <v>13.808407763880966</v>
      </c>
      <c r="HB25" s="16">
        <f t="shared" si="221"/>
        <v>13.808407763880808</v>
      </c>
      <c r="HC25" s="16">
        <f t="shared" si="222"/>
        <v>13.470491973164993</v>
      </c>
      <c r="HD25" s="16">
        <f t="shared" si="223"/>
        <v>13.470491973164846</v>
      </c>
      <c r="HE25" s="16">
        <f t="shared" si="224"/>
        <v>13.140845570555541</v>
      </c>
      <c r="HF25" s="16">
        <f t="shared" si="225"/>
        <v>13.140845570555404</v>
      </c>
      <c r="HG25" s="16">
        <f t="shared" si="226"/>
        <v>12.819266189699277</v>
      </c>
      <c r="HH25" s="16">
        <f t="shared" si="227"/>
        <v>12.81926618969915</v>
      </c>
      <c r="HI25" s="16">
        <f t="shared" si="228"/>
        <v>12.505556416504625</v>
      </c>
      <c r="HJ25" s="16">
        <f t="shared" si="229"/>
        <v>12.505556416504506</v>
      </c>
      <c r="HK25" s="16">
        <f t="shared" si="230"/>
        <v>12.199523667950343</v>
      </c>
      <c r="HL25" s="16">
        <f t="shared" si="231"/>
        <v>12.199523667950237</v>
      </c>
      <c r="HM25" s="16">
        <f t="shared" si="232"/>
        <v>11.900980073860076</v>
      </c>
      <c r="HN25" s="16">
        <f t="shared" si="233"/>
        <v>11.90098007385998</v>
      </c>
      <c r="HO25" s="16">
        <f t="shared" si="234"/>
        <v>11.609742361570223</v>
      </c>
      <c r="HP25" s="16">
        <f t="shared" si="235"/>
        <v>11.609742361570135</v>
      </c>
      <c r="HQ25" s="16">
        <f t="shared" si="236"/>
        <v>11.325631743420322</v>
      </c>
      <c r="HR25" s="16">
        <f t="shared" si="237"/>
        <v>11.325631743420242</v>
      </c>
      <c r="HS25" s="16">
        <f t="shared" si="238"/>
        <v>11.048473806996839</v>
      </c>
      <c r="HT25" s="16">
        <f t="shared" si="239"/>
        <v>11.048473806996768</v>
      </c>
      <c r="HU25" s="16">
        <f t="shared" si="240"/>
        <v>10.778098408062943</v>
      </c>
      <c r="HV25" s="16">
        <f t="shared" si="241"/>
        <v>10.778098408062881</v>
      </c>
      <c r="HW25" s="16">
        <f t="shared" si="242"/>
        <v>10.514339566108568</v>
      </c>
      <c r="HX25" s="16">
        <f t="shared" si="243"/>
        <v>10.514339566108513</v>
      </c>
      <c r="HY25" s="16">
        <f t="shared" si="244"/>
        <v>10.257035362456561</v>
      </c>
      <c r="HZ25" s="16">
        <f t="shared" si="245"/>
        <v>10.257035362456513</v>
      </c>
      <c r="IA25" s="16">
        <f t="shared" si="246"/>
        <v>10.006027840862416</v>
      </c>
      <c r="IB25" s="16">
        <f t="shared" si="247"/>
        <v>10.006027840862375</v>
      </c>
      <c r="IC25" s="16">
        <f t="shared" si="248"/>
        <v>9.7611629105465259</v>
      </c>
      <c r="ID25" s="16">
        <f t="shared" si="249"/>
        <v>9.7611629105464921</v>
      </c>
      <c r="IE25" s="16">
        <f t="shared" si="250"/>
        <v>9.5222902515994257</v>
      </c>
      <c r="IF25" s="16">
        <f t="shared" si="251"/>
        <v>9.522290251599399</v>
      </c>
      <c r="IG25" s="16">
        <f t="shared" si="252"/>
        <v>9.2892632227019583</v>
      </c>
      <c r="IH25" s="16">
        <f t="shared" si="253"/>
        <v>9.2892632227019369</v>
      </c>
      <c r="II25" s="16">
        <f t="shared" si="254"/>
        <v>9.0619387711037032</v>
      </c>
      <c r="IJ25" s="16">
        <f t="shared" si="255"/>
        <v>9.0619387711036872</v>
      </c>
      <c r="IK25" s="16">
        <f t="shared" si="256"/>
        <v>8.840177344804399</v>
      </c>
      <c r="IL25" s="16">
        <f t="shared" si="257"/>
        <v>8.8401773448043883</v>
      </c>
      <c r="IM25" s="16">
        <f t="shared" si="258"/>
        <v>8.6238428068844577</v>
      </c>
      <c r="IN25" s="16">
        <f t="shared" si="259"/>
        <v>8.6238428068844524</v>
      </c>
      <c r="IO25" s="16">
        <f t="shared" si="260"/>
        <v>8.4128023519319566</v>
      </c>
      <c r="IP25" s="16">
        <f t="shared" si="261"/>
        <v>8.4128023519319548</v>
      </c>
      <c r="IQ25" s="16">
        <f t="shared" si="262"/>
        <v>8.206926424514819</v>
      </c>
      <c r="IR25" s="16">
        <f t="shared" si="263"/>
        <v>8.2069264245148226</v>
      </c>
      <c r="IS25" s="16">
        <f t="shared" si="264"/>
        <v>8.0060886396481319</v>
      </c>
      <c r="IT25" s="16">
        <f t="shared" si="265"/>
        <v>8.0060886396481408</v>
      </c>
      <c r="IU25" s="16">
        <f t="shared" si="266"/>
        <v>7.8101657052077655</v>
      </c>
      <c r="IV25" s="16">
        <f t="shared" si="267"/>
        <v>7.8101657052077789</v>
      </c>
      <c r="IW25" s="16">
        <f t="shared" si="268"/>
        <v>7.6190373462426679</v>
      </c>
      <c r="IX25" s="16">
        <f t="shared" si="269"/>
        <v>7.6190373462426857</v>
      </c>
      <c r="IY25" s="16">
        <f t="shared" si="270"/>
        <v>7.4325862311393784</v>
      </c>
      <c r="IZ25" s="16">
        <f t="shared" si="271"/>
        <v>7.4325862311393989</v>
      </c>
      <c r="JA25" s="16">
        <f t="shared" si="272"/>
        <v>7.2506978995934173</v>
      </c>
      <c r="JB25" s="16">
        <f t="shared" si="273"/>
        <v>7.2506978995934412</v>
      </c>
      <c r="JC25" s="16">
        <f t="shared" si="274"/>
        <v>7.0732606923433554</v>
      </c>
    </row>
    <row r="26" spans="1:263" x14ac:dyDescent="0.2">
      <c r="A26" s="9">
        <v>0.8</v>
      </c>
      <c r="B26" s="10">
        <f t="shared" si="13"/>
        <v>1.6E-2</v>
      </c>
      <c r="C26" s="13">
        <f t="shared" si="14"/>
        <v>196</v>
      </c>
      <c r="D26" s="16">
        <f t="shared" si="15"/>
        <v>196</v>
      </c>
      <c r="E26" s="16">
        <f t="shared" si="16"/>
        <v>196</v>
      </c>
      <c r="F26" s="16">
        <f t="shared" si="17"/>
        <v>196</v>
      </c>
      <c r="G26" s="16">
        <f t="shared" si="18"/>
        <v>196</v>
      </c>
      <c r="H26" s="16">
        <f t="shared" si="19"/>
        <v>183.75</v>
      </c>
      <c r="I26" s="16">
        <f t="shared" si="20"/>
        <v>183.75</v>
      </c>
      <c r="J26" s="16">
        <f t="shared" si="21"/>
        <v>171.50000000000003</v>
      </c>
      <c r="K26" s="16">
        <f t="shared" si="22"/>
        <v>171.5</v>
      </c>
      <c r="L26" s="16">
        <f t="shared" si="23"/>
        <v>160.78125000000003</v>
      </c>
      <c r="M26" s="16">
        <f t="shared" si="24"/>
        <v>160.78125</v>
      </c>
      <c r="N26" s="16">
        <f t="shared" si="25"/>
        <v>151.59375000000003</v>
      </c>
      <c r="O26" s="16">
        <f t="shared" si="26"/>
        <v>151.59375</v>
      </c>
      <c r="P26" s="16">
        <f t="shared" si="27"/>
        <v>143.69824218750006</v>
      </c>
      <c r="Q26" s="16">
        <f t="shared" si="28"/>
        <v>143.6982421875</v>
      </c>
      <c r="R26" s="16">
        <f t="shared" si="29"/>
        <v>136.85546875000009</v>
      </c>
      <c r="S26" s="16">
        <f t="shared" si="30"/>
        <v>136.85546875</v>
      </c>
      <c r="T26" s="16">
        <f t="shared" si="31"/>
        <v>130.86505126953134</v>
      </c>
      <c r="U26" s="16">
        <f t="shared" si="32"/>
        <v>130.86505126953125</v>
      </c>
      <c r="V26" s="16">
        <f t="shared" si="33"/>
        <v>125.56549072265635</v>
      </c>
      <c r="W26" s="16">
        <f t="shared" si="34"/>
        <v>125.56549072265625</v>
      </c>
      <c r="X26" s="16">
        <f t="shared" si="35"/>
        <v>120.8278121948243</v>
      </c>
      <c r="Y26" s="16">
        <f t="shared" si="36"/>
        <v>120.82781219482422</v>
      </c>
      <c r="Z26" s="16">
        <f t="shared" si="37"/>
        <v>116.54920959472665</v>
      </c>
      <c r="AA26" s="16">
        <f t="shared" si="38"/>
        <v>116.54920959472656</v>
      </c>
      <c r="AB26" s="16">
        <f t="shared" si="39"/>
        <v>112.64773011207588</v>
      </c>
      <c r="AC26" s="16">
        <f t="shared" si="40"/>
        <v>112.64773011207581</v>
      </c>
      <c r="AD26" s="16">
        <f t="shared" si="41"/>
        <v>109.05799841880803</v>
      </c>
      <c r="AE26" s="16">
        <f t="shared" si="42"/>
        <v>109.05799841880798</v>
      </c>
      <c r="AF26" s="16">
        <f t="shared" si="43"/>
        <v>105.72781048715119</v>
      </c>
      <c r="AG26" s="16">
        <f t="shared" si="44"/>
        <v>105.72781048715115</v>
      </c>
      <c r="AH26" s="16">
        <f t="shared" si="45"/>
        <v>102.61542689800267</v>
      </c>
      <c r="AI26" s="16">
        <f t="shared" si="46"/>
        <v>102.61542689800262</v>
      </c>
      <c r="AJ26" s="16">
        <f t="shared" si="47"/>
        <v>99.687423350289507</v>
      </c>
      <c r="AK26" s="16">
        <f t="shared" si="48"/>
        <v>99.687423350289464</v>
      </c>
      <c r="AL26" s="16">
        <f t="shared" si="49"/>
        <v>96.916983919218225</v>
      </c>
      <c r="AM26" s="16">
        <f t="shared" si="50"/>
        <v>96.916983919218183</v>
      </c>
      <c r="AN26" s="16">
        <f t="shared" si="51"/>
        <v>94.282545893627727</v>
      </c>
      <c r="AO26" s="16">
        <f t="shared" si="52"/>
        <v>94.282545893627685</v>
      </c>
      <c r="AP26" s="16">
        <f t="shared" si="53"/>
        <v>91.766723750042772</v>
      </c>
      <c r="AQ26" s="16">
        <f t="shared" si="54"/>
        <v>91.766723750042729</v>
      </c>
      <c r="AR26" s="16">
        <f t="shared" si="55"/>
        <v>89.355454738793966</v>
      </c>
      <c r="AS26" s="16">
        <f t="shared" si="56"/>
        <v>89.355454738793924</v>
      </c>
      <c r="AT26" s="16">
        <f t="shared" si="57"/>
        <v>87.037320411032894</v>
      </c>
      <c r="AU26" s="16">
        <f t="shared" si="58"/>
        <v>87.037320411032852</v>
      </c>
      <c r="AV26" s="16">
        <f t="shared" si="59"/>
        <v>84.80300782798399</v>
      </c>
      <c r="AW26" s="16">
        <f t="shared" si="60"/>
        <v>84.803007827983947</v>
      </c>
      <c r="AX26" s="16">
        <f t="shared" si="61"/>
        <v>82.644881666741682</v>
      </c>
      <c r="AY26" s="16">
        <f t="shared" si="62"/>
        <v>82.644881666741639</v>
      </c>
      <c r="AZ26" s="16">
        <f t="shared" si="63"/>
        <v>80.556644369747616</v>
      </c>
      <c r="BA26" s="16">
        <f t="shared" si="64"/>
        <v>80.556644369747588</v>
      </c>
      <c r="BB26" s="16">
        <f t="shared" si="65"/>
        <v>78.5330661951309</v>
      </c>
      <c r="BC26" s="16">
        <f t="shared" si="66"/>
        <v>78.533066195130871</v>
      </c>
      <c r="BD26" s="16">
        <f t="shared" si="67"/>
        <v>76.569770764372493</v>
      </c>
      <c r="BE26" s="16">
        <f t="shared" si="68"/>
        <v>76.569770764372478</v>
      </c>
      <c r="BF26" s="16">
        <f t="shared" si="69"/>
        <v>74.663064672344021</v>
      </c>
      <c r="BG26" s="16">
        <f t="shared" si="70"/>
        <v>74.663064672344007</v>
      </c>
      <c r="BH26" s="16">
        <f t="shared" si="71"/>
        <v>72.809802081513425</v>
      </c>
      <c r="BI26" s="16">
        <f t="shared" si="72"/>
        <v>72.809802081513411</v>
      </c>
      <c r="BJ26" s="16">
        <f t="shared" si="73"/>
        <v>71.00727709311343</v>
      </c>
      <c r="BK26" s="16">
        <f t="shared" si="74"/>
        <v>71.00727709311343</v>
      </c>
      <c r="BL26" s="16">
        <f t="shared" si="75"/>
        <v>69.253138173445848</v>
      </c>
      <c r="BM26" s="16">
        <f t="shared" si="76"/>
        <v>69.253138173445848</v>
      </c>
      <c r="BN26" s="16">
        <f t="shared" si="77"/>
        <v>67.545320092726911</v>
      </c>
      <c r="BO26" s="16">
        <f t="shared" si="78"/>
        <v>67.545320092726911</v>
      </c>
      <c r="BP26" s="16">
        <f t="shared" si="79"/>
        <v>65.881989770064735</v>
      </c>
      <c r="BQ26" s="16">
        <f t="shared" si="80"/>
        <v>65.881989770064735</v>
      </c>
      <c r="BR26" s="16">
        <f t="shared" si="81"/>
        <v>64.261503161392383</v>
      </c>
      <c r="BS26" s="16">
        <f t="shared" si="82"/>
        <v>64.261503161392397</v>
      </c>
      <c r="BT26" s="16">
        <f t="shared" si="83"/>
        <v>62.682370917229171</v>
      </c>
      <c r="BU26" s="16">
        <f t="shared" si="84"/>
        <v>62.682370917229193</v>
      </c>
      <c r="BV26" s="16">
        <f t="shared" si="85"/>
        <v>61.143231005579814</v>
      </c>
      <c r="BW26" s="16">
        <f t="shared" si="86"/>
        <v>61.143231005579835</v>
      </c>
      <c r="BX26" s="16">
        <f t="shared" si="87"/>
        <v>59.642826867171742</v>
      </c>
      <c r="BY26" s="16">
        <f t="shared" si="88"/>
        <v>59.642826867171763</v>
      </c>
      <c r="BZ26" s="16">
        <f t="shared" si="89"/>
        <v>58.17998996547373</v>
      </c>
      <c r="CA26" s="16">
        <f t="shared" si="90"/>
        <v>58.179989965473759</v>
      </c>
      <c r="CB26" s="16">
        <f t="shared" si="91"/>
        <v>56.753625828331806</v>
      </c>
      <c r="CC26" s="16">
        <f t="shared" si="92"/>
        <v>56.753625828331842</v>
      </c>
      <c r="CD26" s="16">
        <f t="shared" si="93"/>
        <v>55.362702864142712</v>
      </c>
      <c r="CE26" s="16">
        <f t="shared" si="94"/>
        <v>55.362702864142747</v>
      </c>
      <c r="CF26" s="16">
        <f t="shared" si="95"/>
        <v>54.006243383217843</v>
      </c>
      <c r="CG26" s="16">
        <f t="shared" si="96"/>
        <v>54.006243383217878</v>
      </c>
      <c r="CH26" s="16">
        <f t="shared" si="97"/>
        <v>52.683316372275797</v>
      </c>
      <c r="CI26" s="16">
        <f t="shared" si="98"/>
        <v>52.683316372275833</v>
      </c>
      <c r="CJ26" s="16">
        <f t="shared" si="99"/>
        <v>51.393031663115238</v>
      </c>
      <c r="CK26" s="16">
        <f t="shared" si="100"/>
        <v>51.393031663115281</v>
      </c>
      <c r="CL26" s="16">
        <f t="shared" si="101"/>
        <v>50.134535210443261</v>
      </c>
      <c r="CM26" s="16">
        <f t="shared" si="102"/>
        <v>50.134535210443296</v>
      </c>
      <c r="CN26" s="16">
        <f t="shared" si="103"/>
        <v>48.907005252523192</v>
      </c>
      <c r="CO26" s="16">
        <f t="shared" si="104"/>
        <v>48.907005252523227</v>
      </c>
      <c r="CP26" s="16">
        <f t="shared" si="105"/>
        <v>47.709649174899937</v>
      </c>
      <c r="CQ26" s="16">
        <f t="shared" si="106"/>
        <v>47.709649174899951</v>
      </c>
      <c r="CR26" s="16">
        <f t="shared" si="107"/>
        <v>46.541700934452649</v>
      </c>
      <c r="CS26" s="16">
        <f t="shared" si="108"/>
        <v>46.541700934452635</v>
      </c>
      <c r="CT26" s="16">
        <f t="shared" si="109"/>
        <v>45.402418930393935</v>
      </c>
      <c r="CU26" s="16">
        <f t="shared" si="110"/>
        <v>45.4024189303939</v>
      </c>
      <c r="CV26" s="16">
        <f t="shared" si="111"/>
        <v>44.29108423215142</v>
      </c>
      <c r="CW26" s="16">
        <f t="shared" si="112"/>
        <v>44.291084232151363</v>
      </c>
      <c r="CX26" s="16">
        <f t="shared" si="113"/>
        <v>43.20699909258046</v>
      </c>
      <c r="CY26" s="16">
        <f t="shared" si="114"/>
        <v>43.206999092580389</v>
      </c>
      <c r="CZ26" s="16">
        <f t="shared" si="115"/>
        <v>42.149485689654774</v>
      </c>
      <c r="DA26" s="16">
        <f t="shared" si="116"/>
        <v>42.149485689654682</v>
      </c>
      <c r="DB26" s="16">
        <f t="shared" si="117"/>
        <v>41.117885051451786</v>
      </c>
      <c r="DC26" s="16">
        <f t="shared" si="118"/>
        <v>41.11788505145168</v>
      </c>
      <c r="DD26" s="16">
        <f t="shared" si="119"/>
        <v>40.111556128515531</v>
      </c>
      <c r="DE26" s="16">
        <f t="shared" si="120"/>
        <v>40.11155612851541</v>
      </c>
      <c r="DF26" s="16">
        <f t="shared" si="121"/>
        <v>39.129874985036942</v>
      </c>
      <c r="DG26" s="16">
        <f t="shared" si="122"/>
        <v>39.129874985036814</v>
      </c>
      <c r="DH26" s="16">
        <f t="shared" si="123"/>
        <v>38.172234086133692</v>
      </c>
      <c r="DI26" s="16">
        <f t="shared" si="124"/>
        <v>38.17223408613355</v>
      </c>
      <c r="DJ26" s="16">
        <f t="shared" si="125"/>
        <v>37.238041663150447</v>
      </c>
      <c r="DK26" s="16">
        <f t="shared" si="126"/>
        <v>37.238041663150291</v>
      </c>
      <c r="DL26" s="16">
        <f t="shared" si="127"/>
        <v>36.326721142584553</v>
      </c>
      <c r="DM26" s="16">
        <f t="shared" si="128"/>
        <v>36.326721142584383</v>
      </c>
      <c r="DN26" s="16">
        <f t="shared" si="129"/>
        <v>35.437710627167711</v>
      </c>
      <c r="DO26" s="16">
        <f t="shared" si="130"/>
        <v>35.437710627167533</v>
      </c>
      <c r="DP26" s="16">
        <f t="shared" si="131"/>
        <v>34.570462419958027</v>
      </c>
      <c r="DQ26" s="16">
        <f t="shared" si="132"/>
        <v>34.570462419957835</v>
      </c>
      <c r="DR26" s="16">
        <f t="shared" si="133"/>
        <v>33.724442584142309</v>
      </c>
      <c r="DS26" s="16">
        <f t="shared" si="134"/>
        <v>33.72444258414211</v>
      </c>
      <c r="DT26" s="16">
        <f t="shared" si="135"/>
        <v>32.899130532715191</v>
      </c>
      <c r="DU26" s="16">
        <f t="shared" si="136"/>
        <v>32.899130532714992</v>
      </c>
      <c r="DV26" s="16">
        <f t="shared" si="137"/>
        <v>32.094018643366148</v>
      </c>
      <c r="DW26" s="16">
        <f t="shared" si="138"/>
        <v>32.094018643365942</v>
      </c>
      <c r="DX26" s="16">
        <f t="shared" si="139"/>
        <v>31.308611894831735</v>
      </c>
      <c r="DY26" s="16">
        <f t="shared" si="140"/>
        <v>31.308611894831518</v>
      </c>
      <c r="DZ26" s="16">
        <f t="shared" si="141"/>
        <v>30.54242752170596</v>
      </c>
      <c r="EA26" s="16">
        <f t="shared" si="142"/>
        <v>30.542427521705733</v>
      </c>
      <c r="EB26" s="16">
        <f t="shared" si="143"/>
        <v>29.794994685286973</v>
      </c>
      <c r="EC26" s="16">
        <f t="shared" si="144"/>
        <v>29.794994685286738</v>
      </c>
      <c r="ED26" s="16">
        <f t="shared" si="145"/>
        <v>29.06585415850342</v>
      </c>
      <c r="EE26" s="16">
        <f t="shared" si="146"/>
        <v>29.065854158503178</v>
      </c>
      <c r="EF26" s="16">
        <f t="shared" si="147"/>
        <v>28.354558023334242</v>
      </c>
      <c r="EG26" s="16">
        <f t="shared" si="148"/>
        <v>28.354558023333997</v>
      </c>
      <c r="EH26" s="16">
        <f t="shared" si="149"/>
        <v>27.66066937943032</v>
      </c>
      <c r="EI26" s="16">
        <f t="shared" si="150"/>
        <v>27.660669379430068</v>
      </c>
      <c r="EJ26" s="16">
        <f t="shared" si="151"/>
        <v>26.983762062881215</v>
      </c>
      <c r="EK26" s="16">
        <f t="shared" si="152"/>
        <v>26.98376206288096</v>
      </c>
      <c r="EL26" s="16">
        <f t="shared" si="153"/>
        <v>26.323420374257442</v>
      </c>
      <c r="EM26" s="16">
        <f t="shared" si="154"/>
        <v>26.323420374257182</v>
      </c>
      <c r="EN26" s="16">
        <f t="shared" si="155"/>
        <v>25.679238815207981</v>
      </c>
      <c r="EO26" s="16">
        <f t="shared" si="156"/>
        <v>25.679238815207718</v>
      </c>
      <c r="EP26" s="16">
        <f t="shared" si="157"/>
        <v>25.05082183301208</v>
      </c>
      <c r="EQ26" s="16">
        <f t="shared" si="158"/>
        <v>25.05082183301181</v>
      </c>
      <c r="ER26" s="16">
        <f t="shared" si="159"/>
        <v>24.437783572579825</v>
      </c>
      <c r="ES26" s="16">
        <f t="shared" si="160"/>
        <v>24.437783572579548</v>
      </c>
      <c r="ET26" s="16">
        <f t="shared" si="161"/>
        <v>23.839747635472357</v>
      </c>
      <c r="EU26" s="16">
        <f t="shared" si="162"/>
        <v>23.839747635472079</v>
      </c>
      <c r="EV26" s="16">
        <f t="shared" si="163"/>
        <v>23.256346845574036</v>
      </c>
      <c r="EW26" s="16">
        <f t="shared" si="164"/>
        <v>23.256346845573752</v>
      </c>
      <c r="EX26" s="16">
        <f t="shared" si="165"/>
        <v>22.687223021098159</v>
      </c>
      <c r="EY26" s="16">
        <f t="shared" si="166"/>
        <v>22.687223021097875</v>
      </c>
      <c r="EZ26" s="16">
        <f t="shared" si="167"/>
        <v>22.132026752647832</v>
      </c>
      <c r="FA26" s="16">
        <f t="shared" si="168"/>
        <v>22.132026752647544</v>
      </c>
      <c r="FB26" s="16">
        <f t="shared" si="169"/>
        <v>21.590417187085666</v>
      </c>
      <c r="FC26" s="16">
        <f t="shared" si="170"/>
        <v>21.590417187085379</v>
      </c>
      <c r="FD26" s="16">
        <f t="shared" si="171"/>
        <v>21.062061816992419</v>
      </c>
      <c r="FE26" s="16">
        <f t="shared" si="172"/>
        <v>21.062061816992127</v>
      </c>
      <c r="FF26" s="16">
        <f t="shared" si="173"/>
        <v>20.546636275515908</v>
      </c>
      <c r="FG26" s="16">
        <f t="shared" si="174"/>
        <v>20.546636275515617</v>
      </c>
      <c r="FH26" s="16">
        <f t="shared" si="175"/>
        <v>20.043824136429354</v>
      </c>
      <c r="FI26" s="16">
        <f t="shared" si="176"/>
        <v>20.043824136429063</v>
      </c>
      <c r="FJ26" s="16">
        <f t="shared" si="177"/>
        <v>19.553316719232594</v>
      </c>
      <c r="FK26" s="16">
        <f t="shared" si="178"/>
        <v>19.553316719232303</v>
      </c>
      <c r="FL26" s="16">
        <f t="shared" si="179"/>
        <v>19.074812899141939</v>
      </c>
      <c r="FM26" s="16">
        <f t="shared" si="180"/>
        <v>19.074812899141644</v>
      </c>
      <c r="FN26" s="16">
        <f t="shared" si="181"/>
        <v>18.608018921824442</v>
      </c>
      <c r="FO26" s="16">
        <f t="shared" si="182"/>
        <v>18.608018921824147</v>
      </c>
      <c r="FP26" s="16">
        <f t="shared" si="183"/>
        <v>18.152648222741018</v>
      </c>
      <c r="FQ26" s="16">
        <f t="shared" si="184"/>
        <v>18.152648222740723</v>
      </c>
      <c r="FR26" s="16">
        <f t="shared" si="185"/>
        <v>17.708421250970122</v>
      </c>
      <c r="FS26" s="16">
        <f t="shared" si="186"/>
        <v>17.708421250969828</v>
      </c>
      <c r="FT26" s="16">
        <f t="shared" si="187"/>
        <v>17.2750652973901</v>
      </c>
      <c r="FU26" s="16">
        <f t="shared" si="188"/>
        <v>17.275065297389801</v>
      </c>
      <c r="FV26" s="16">
        <f t="shared" si="189"/>
        <v>16.852314327103741</v>
      </c>
      <c r="FW26" s="16">
        <f t="shared" si="190"/>
        <v>16.852314327103443</v>
      </c>
      <c r="FX26" s="16">
        <f t="shared" si="191"/>
        <v>16.439908815993554</v>
      </c>
      <c r="FY26" s="16">
        <f t="shared" si="192"/>
        <v>16.43990881599326</v>
      </c>
      <c r="FZ26" s="16">
        <f t="shared" si="193"/>
        <v>16.037595591300462</v>
      </c>
      <c r="GA26" s="16">
        <f t="shared" si="194"/>
        <v>16.037595591300168</v>
      </c>
      <c r="GB26" s="16">
        <f t="shared" si="195"/>
        <v>15.645127676122589</v>
      </c>
      <c r="GC26" s="16">
        <f t="shared" si="196"/>
        <v>15.645127676122303</v>
      </c>
      <c r="GD26" s="16">
        <f t="shared" si="197"/>
        <v>15.262264137734419</v>
      </c>
      <c r="GE26" s="16">
        <f t="shared" si="198"/>
        <v>15.262264137734149</v>
      </c>
      <c r="GF26" s="16">
        <f t="shared" si="199"/>
        <v>14.888769939629626</v>
      </c>
      <c r="GG26" s="16">
        <f t="shared" si="200"/>
        <v>14.88876993962937</v>
      </c>
      <c r="GH26" s="16">
        <f t="shared" si="201"/>
        <v>14.524415797194095</v>
      </c>
      <c r="GI26" s="16">
        <f t="shared" si="202"/>
        <v>14.524415797193852</v>
      </c>
      <c r="GJ26" s="16">
        <f t="shared" si="203"/>
        <v>14.168978036918357</v>
      </c>
      <c r="GK26" s="16">
        <f t="shared" si="204"/>
        <v>14.168978036918128</v>
      </c>
      <c r="GL26" s="16">
        <f t="shared" si="205"/>
        <v>13.822238459061257</v>
      </c>
      <c r="GM26" s="16">
        <f t="shared" si="206"/>
        <v>13.822238459061039</v>
      </c>
      <c r="GN26" s="16">
        <f t="shared" si="207"/>
        <v>13.483984203679176</v>
      </c>
      <c r="GO26" s="16">
        <f t="shared" si="208"/>
        <v>13.483984203678972</v>
      </c>
      <c r="GP26" s="16">
        <f t="shared" si="209"/>
        <v>13.154007619937513</v>
      </c>
      <c r="GQ26" s="16">
        <f t="shared" si="210"/>
        <v>13.154007619937321</v>
      </c>
      <c r="GR26" s="16">
        <f t="shared" si="211"/>
        <v>12.832106138623274</v>
      </c>
      <c r="GS26" s="16">
        <f t="shared" si="212"/>
        <v>12.832106138623097</v>
      </c>
      <c r="GT26" s="16">
        <f t="shared" si="213"/>
        <v>12.518082147779889</v>
      </c>
      <c r="GU26" s="16">
        <f t="shared" si="214"/>
        <v>12.518082147779722</v>
      </c>
      <c r="GV26" s="16">
        <f t="shared" si="215"/>
        <v>12.211742871387303</v>
      </c>
      <c r="GW26" s="16">
        <f t="shared" si="216"/>
        <v>12.211742871387147</v>
      </c>
      <c r="GX26" s="16">
        <f t="shared" si="217"/>
        <v>11.912900251012468</v>
      </c>
      <c r="GY26" s="16">
        <f t="shared" si="218"/>
        <v>11.912900251012321</v>
      </c>
      <c r="GZ26" s="16">
        <f t="shared" si="219"/>
        <v>11.621370830357245</v>
      </c>
      <c r="HA26" s="16">
        <f t="shared" si="220"/>
        <v>11.621370830357108</v>
      </c>
      <c r="HB26" s="16">
        <f t="shared" si="221"/>
        <v>11.336975642632538</v>
      </c>
      <c r="HC26" s="16">
        <f t="shared" si="222"/>
        <v>11.33697564263241</v>
      </c>
      <c r="HD26" s="16">
        <f t="shared" si="223"/>
        <v>11.059540100689329</v>
      </c>
      <c r="HE26" s="16">
        <f t="shared" si="224"/>
        <v>11.059540100689208</v>
      </c>
      <c r="HF26" s="16">
        <f t="shared" si="225"/>
        <v>10.788893889838983</v>
      </c>
      <c r="HG26" s="16">
        <f t="shared" si="226"/>
        <v>10.788893889838871</v>
      </c>
      <c r="HH26" s="16">
        <f t="shared" si="227"/>
        <v>10.524870863296906</v>
      </c>
      <c r="HI26" s="16">
        <f t="shared" si="228"/>
        <v>10.524870863296801</v>
      </c>
      <c r="HJ26" s="16">
        <f t="shared" si="229"/>
        <v>10.267308940185233</v>
      </c>
      <c r="HK26" s="16">
        <f t="shared" si="230"/>
        <v>10.267308940185139</v>
      </c>
      <c r="HL26" s="16">
        <f t="shared" si="231"/>
        <v>10.016050006031881</v>
      </c>
      <c r="HM26" s="16">
        <f t="shared" si="232"/>
        <v>10.016050006031795</v>
      </c>
      <c r="HN26" s="16">
        <f t="shared" si="233"/>
        <v>9.770939815704784</v>
      </c>
      <c r="HO26" s="16">
        <f t="shared" si="234"/>
        <v>9.7709398157047058</v>
      </c>
      <c r="HP26" s="16">
        <f t="shared" si="235"/>
        <v>9.5318278987216853</v>
      </c>
      <c r="HQ26" s="16">
        <f t="shared" si="236"/>
        <v>9.5318278987216143</v>
      </c>
      <c r="HR26" s="16">
        <f t="shared" si="237"/>
        <v>9.2985674668773193</v>
      </c>
      <c r="HS26" s="16">
        <f t="shared" si="238"/>
        <v>9.2985674668772553</v>
      </c>
      <c r="HT26" s="16">
        <f t="shared" si="239"/>
        <v>9.0710153241312206</v>
      </c>
      <c r="HU26" s="16">
        <f t="shared" si="240"/>
        <v>9.0710153241311637</v>
      </c>
      <c r="HV26" s="16">
        <f t="shared" si="241"/>
        <v>8.8490317787008426</v>
      </c>
      <c r="HW26" s="16">
        <f t="shared" si="242"/>
        <v>8.8490317787007928</v>
      </c>
      <c r="HX26" s="16">
        <f t="shared" si="243"/>
        <v>8.6324805573059766</v>
      </c>
      <c r="HY26" s="16">
        <f t="shared" si="244"/>
        <v>8.6324805573059322</v>
      </c>
      <c r="HZ26" s="16">
        <f t="shared" si="245"/>
        <v>8.4212287215118167</v>
      </c>
      <c r="IA26" s="16">
        <f t="shared" si="246"/>
        <v>8.4212287215117776</v>
      </c>
      <c r="IB26" s="16">
        <f t="shared" si="247"/>
        <v>8.2151465861193049</v>
      </c>
      <c r="IC26" s="16">
        <f t="shared" si="248"/>
        <v>8.2151465861192712</v>
      </c>
      <c r="ID26" s="16">
        <f t="shared" si="249"/>
        <v>8.0141076395526465</v>
      </c>
      <c r="IE26" s="16">
        <f t="shared" si="250"/>
        <v>8.0141076395526198</v>
      </c>
      <c r="IF26" s="16">
        <f t="shared" si="251"/>
        <v>7.817988466195108</v>
      </c>
      <c r="IG26" s="16">
        <f t="shared" si="252"/>
        <v>7.8179884661950867</v>
      </c>
      <c r="IH26" s="16">
        <f t="shared" si="253"/>
        <v>7.6266686706254117</v>
      </c>
      <c r="II26" s="16">
        <f t="shared" si="254"/>
        <v>7.6266686706253948</v>
      </c>
      <c r="IJ26" s="16">
        <f t="shared" si="255"/>
        <v>7.4400308037082246</v>
      </c>
      <c r="IK26" s="16">
        <f t="shared" si="256"/>
        <v>7.440030803708213</v>
      </c>
      <c r="IL26" s="16">
        <f t="shared" si="257"/>
        <v>7.2579602904933527</v>
      </c>
      <c r="IM26" s="16">
        <f t="shared" si="258"/>
        <v>7.2579602904933447</v>
      </c>
      <c r="IN26" s="16">
        <f t="shared" si="259"/>
        <v>7.0803453598793782</v>
      </c>
      <c r="IO26" s="16">
        <f t="shared" si="260"/>
        <v>7.0803453598793737</v>
      </c>
      <c r="IP26" s="16">
        <f t="shared" si="261"/>
        <v>6.9070769759985611</v>
      </c>
      <c r="IQ26" s="16">
        <f t="shared" si="262"/>
        <v>6.9070769759985611</v>
      </c>
      <c r="IR26" s="16">
        <f t="shared" si="263"/>
        <v>6.7380487712808783</v>
      </c>
      <c r="IS26" s="16">
        <f t="shared" si="264"/>
        <v>6.7380487712808828</v>
      </c>
      <c r="IT26" s="16">
        <f t="shared" si="265"/>
        <v>6.5731569811561084</v>
      </c>
      <c r="IU26" s="16">
        <f t="shared" si="266"/>
        <v>6.5731569811561172</v>
      </c>
      <c r="IV26" s="16">
        <f t="shared" si="267"/>
        <v>6.4123003803538747</v>
      </c>
      <c r="IW26" s="16">
        <f t="shared" si="268"/>
        <v>6.4123003803538872</v>
      </c>
      <c r="IX26" s="16">
        <f t="shared" si="269"/>
        <v>6.2553802207625404</v>
      </c>
      <c r="IY26" s="16">
        <f t="shared" si="270"/>
        <v>6.2553802207625555</v>
      </c>
      <c r="IZ26" s="16">
        <f t="shared" si="271"/>
        <v>6.1023001708088085</v>
      </c>
      <c r="JA26" s="16">
        <f t="shared" si="272"/>
        <v>6.1023001708088263</v>
      </c>
      <c r="JB26" s="16">
        <f t="shared" si="273"/>
        <v>5.9529662563208099</v>
      </c>
      <c r="JC26" s="16">
        <f t="shared" si="274"/>
        <v>5.9529662563208312</v>
      </c>
    </row>
    <row r="27" spans="1:263" x14ac:dyDescent="0.2">
      <c r="A27" s="9">
        <v>0.85</v>
      </c>
      <c r="B27" s="10">
        <f t="shared" si="13"/>
        <v>1.7000000000000001E-2</v>
      </c>
      <c r="C27" s="13">
        <f t="shared" si="14"/>
        <v>196</v>
      </c>
      <c r="D27" s="16">
        <f t="shared" si="15"/>
        <v>196</v>
      </c>
      <c r="E27" s="16">
        <f t="shared" si="16"/>
        <v>196</v>
      </c>
      <c r="F27" s="16">
        <f t="shared" si="17"/>
        <v>196</v>
      </c>
      <c r="G27" s="16">
        <f t="shared" si="18"/>
        <v>171.49999999999997</v>
      </c>
      <c r="H27" s="16">
        <f t="shared" si="19"/>
        <v>171.5</v>
      </c>
      <c r="I27" s="16">
        <f t="shared" si="20"/>
        <v>153.125</v>
      </c>
      <c r="J27" s="16">
        <f t="shared" si="21"/>
        <v>153.125</v>
      </c>
      <c r="K27" s="16">
        <f t="shared" si="22"/>
        <v>139.34375000000003</v>
      </c>
      <c r="L27" s="16">
        <f t="shared" si="23"/>
        <v>139.34375</v>
      </c>
      <c r="M27" s="16">
        <f t="shared" si="24"/>
        <v>128.62500000000003</v>
      </c>
      <c r="N27" s="16">
        <f t="shared" si="25"/>
        <v>128.625</v>
      </c>
      <c r="O27" s="16">
        <f t="shared" si="26"/>
        <v>120.01171875000004</v>
      </c>
      <c r="P27" s="16">
        <f t="shared" si="27"/>
        <v>120.01171875</v>
      </c>
      <c r="Q27" s="16">
        <f t="shared" si="28"/>
        <v>112.90576171875007</v>
      </c>
      <c r="R27" s="16">
        <f t="shared" si="29"/>
        <v>112.90576171875</v>
      </c>
      <c r="S27" s="16">
        <f t="shared" si="30"/>
        <v>106.91833496093759</v>
      </c>
      <c r="T27" s="16">
        <f t="shared" si="31"/>
        <v>106.9183349609375</v>
      </c>
      <c r="U27" s="16">
        <f t="shared" si="32"/>
        <v>101.78475952148447</v>
      </c>
      <c r="V27" s="16">
        <f t="shared" si="33"/>
        <v>101.78475952148437</v>
      </c>
      <c r="W27" s="16">
        <f t="shared" si="34"/>
        <v>97.316993713379006</v>
      </c>
      <c r="X27" s="16">
        <f t="shared" si="35"/>
        <v>97.316993713378906</v>
      </c>
      <c r="Y27" s="16">
        <f t="shared" si="36"/>
        <v>93.376716613769617</v>
      </c>
      <c r="Z27" s="16">
        <f t="shared" si="37"/>
        <v>93.376716613769531</v>
      </c>
      <c r="AA27" s="16">
        <f t="shared" si="38"/>
        <v>89.859486579895091</v>
      </c>
      <c r="AB27" s="16">
        <f t="shared" si="39"/>
        <v>89.85948657989502</v>
      </c>
      <c r="AC27" s="16">
        <f t="shared" si="40"/>
        <v>86.684957146644649</v>
      </c>
      <c r="AD27" s="16">
        <f t="shared" si="41"/>
        <v>86.684957146644592</v>
      </c>
      <c r="AE27" s="16">
        <f t="shared" si="42"/>
        <v>83.790511518716855</v>
      </c>
      <c r="AF27" s="16">
        <f t="shared" si="43"/>
        <v>83.790511518716812</v>
      </c>
      <c r="AG27" s="16">
        <f t="shared" si="44"/>
        <v>81.126911200583024</v>
      </c>
      <c r="AH27" s="16">
        <f t="shared" si="45"/>
        <v>81.126911200582981</v>
      </c>
      <c r="AI27" s="16">
        <f t="shared" si="46"/>
        <v>78.655192738398952</v>
      </c>
      <c r="AJ27" s="16">
        <f t="shared" si="47"/>
        <v>78.65519273839891</v>
      </c>
      <c r="AK27" s="16">
        <f t="shared" si="48"/>
        <v>76.344379682093901</v>
      </c>
      <c r="AL27" s="16">
        <f t="shared" si="49"/>
        <v>76.344379682093859</v>
      </c>
      <c r="AM27" s="16">
        <f t="shared" si="50"/>
        <v>74.16975388186988</v>
      </c>
      <c r="AN27" s="16">
        <f t="shared" si="51"/>
        <v>74.169753881869838</v>
      </c>
      <c r="AO27" s="16">
        <f t="shared" si="52"/>
        <v>72.111526897846531</v>
      </c>
      <c r="AP27" s="16">
        <f t="shared" si="53"/>
        <v>72.111526897846488</v>
      </c>
      <c r="AQ27" s="16">
        <f t="shared" si="54"/>
        <v>70.153807087241191</v>
      </c>
      <c r="AR27" s="16">
        <f t="shared" si="55"/>
        <v>70.153807087241148</v>
      </c>
      <c r="AS27" s="16">
        <f t="shared" si="56"/>
        <v>68.283790444262237</v>
      </c>
      <c r="AT27" s="16">
        <f t="shared" si="57"/>
        <v>68.283790444262195</v>
      </c>
      <c r="AU27" s="16">
        <f t="shared" si="58"/>
        <v>66.491123585298325</v>
      </c>
      <c r="AV27" s="16">
        <f t="shared" si="59"/>
        <v>66.491123585298283</v>
      </c>
      <c r="AW27" s="16">
        <f t="shared" si="60"/>
        <v>64.767400655262051</v>
      </c>
      <c r="AX27" s="16">
        <f t="shared" si="61"/>
        <v>64.767400655262009</v>
      </c>
      <c r="AY27" s="16">
        <f t="shared" si="62"/>
        <v>63.105765182503866</v>
      </c>
      <c r="AZ27" s="16">
        <f t="shared" si="63"/>
        <v>63.105765182503831</v>
      </c>
      <c r="BA27" s="16">
        <f t="shared" si="64"/>
        <v>61.500594567783033</v>
      </c>
      <c r="BB27" s="16">
        <f t="shared" si="65"/>
        <v>61.500594567783004</v>
      </c>
      <c r="BC27" s="16">
        <f t="shared" si="66"/>
        <v>59.947249835238516</v>
      </c>
      <c r="BD27" s="16">
        <f t="shared" si="67"/>
        <v>59.947249835238487</v>
      </c>
      <c r="BE27" s="16">
        <f t="shared" si="68"/>
        <v>58.441877025414144</v>
      </c>
      <c r="BF27" s="16">
        <f t="shared" si="69"/>
        <v>58.441877025414122</v>
      </c>
      <c r="BG27" s="16">
        <f t="shared" si="70"/>
        <v>56.981249503332521</v>
      </c>
      <c r="BH27" s="16">
        <f t="shared" si="71"/>
        <v>56.981249503332506</v>
      </c>
      <c r="BI27" s="16">
        <f t="shared" si="72"/>
        <v>55.562642708379968</v>
      </c>
      <c r="BJ27" s="16">
        <f t="shared" si="73"/>
        <v>55.562642708379954</v>
      </c>
      <c r="BK27" s="16">
        <f t="shared" si="74"/>
        <v>54.183734640557525</v>
      </c>
      <c r="BL27" s="16">
        <f t="shared" si="75"/>
        <v>54.183734640557518</v>
      </c>
      <c r="BM27" s="16">
        <f t="shared" si="76"/>
        <v>52.842526770362511</v>
      </c>
      <c r="BN27" s="16">
        <f t="shared" si="77"/>
        <v>52.842526770362504</v>
      </c>
      <c r="BO27" s="16">
        <f t="shared" si="78"/>
        <v>51.53728115986398</v>
      </c>
      <c r="BP27" s="16">
        <f t="shared" si="79"/>
        <v>51.53728115986398</v>
      </c>
      <c r="BQ27" s="16">
        <f t="shared" si="80"/>
        <v>50.266470453373493</v>
      </c>
      <c r="BR27" s="16">
        <f t="shared" si="81"/>
        <v>50.266470453373493</v>
      </c>
      <c r="BS27" s="16">
        <f t="shared" si="82"/>
        <v>49.028738086124847</v>
      </c>
      <c r="BT27" s="16">
        <f t="shared" si="83"/>
        <v>49.028738086124854</v>
      </c>
      <c r="BU27" s="16">
        <f t="shared" si="84"/>
        <v>47.822866606502963</v>
      </c>
      <c r="BV27" s="16">
        <f t="shared" si="85"/>
        <v>47.82286660650297</v>
      </c>
      <c r="BW27" s="16">
        <f t="shared" si="86"/>
        <v>46.647752441387745</v>
      </c>
      <c r="BX27" s="16">
        <f t="shared" si="87"/>
        <v>46.647752441387752</v>
      </c>
      <c r="BY27" s="16">
        <f t="shared" si="88"/>
        <v>45.502385778582266</v>
      </c>
      <c r="BZ27" s="16">
        <f t="shared" si="89"/>
        <v>45.50238577858228</v>
      </c>
      <c r="CA27" s="16">
        <f t="shared" si="90"/>
        <v>44.385834513631529</v>
      </c>
      <c r="CB27" s="16">
        <f t="shared" si="91"/>
        <v>44.385834513631551</v>
      </c>
      <c r="CC27" s="16">
        <f t="shared" si="92"/>
        <v>43.297231425297454</v>
      </c>
      <c r="CD27" s="16">
        <f t="shared" si="93"/>
        <v>43.297231425297475</v>
      </c>
      <c r="CE27" s="16">
        <f t="shared" si="94"/>
        <v>42.235763916178605</v>
      </c>
      <c r="CF27" s="16">
        <f t="shared" si="95"/>
        <v>42.235763916178627</v>
      </c>
      <c r="CG27" s="16">
        <f t="shared" si="96"/>
        <v>41.200665791680386</v>
      </c>
      <c r="CH27" s="16">
        <f t="shared" si="97"/>
        <v>41.200665791680407</v>
      </c>
      <c r="CI27" s="16">
        <f t="shared" si="98"/>
        <v>40.191210659075864</v>
      </c>
      <c r="CJ27" s="16">
        <f t="shared" si="99"/>
        <v>40.191210659075885</v>
      </c>
      <c r="CK27" s="16">
        <f t="shared" si="100"/>
        <v>39.206706614561078</v>
      </c>
      <c r="CL27" s="16">
        <f t="shared" si="101"/>
        <v>39.206706614561099</v>
      </c>
      <c r="CM27" s="16">
        <f t="shared" si="102"/>
        <v>38.246491954612765</v>
      </c>
      <c r="CN27" s="16">
        <f t="shared" si="103"/>
        <v>38.246491954612793</v>
      </c>
      <c r="CO27" s="16">
        <f t="shared" si="104"/>
        <v>37.309931702262581</v>
      </c>
      <c r="CP27" s="16">
        <f t="shared" si="105"/>
        <v>37.309931702262595</v>
      </c>
      <c r="CQ27" s="16">
        <f t="shared" si="106"/>
        <v>36.396414782015874</v>
      </c>
      <c r="CR27" s="16">
        <f t="shared" si="107"/>
        <v>36.396414782015867</v>
      </c>
      <c r="CS27" s="16">
        <f t="shared" si="108"/>
        <v>35.50535171137178</v>
      </c>
      <c r="CT27" s="16">
        <f t="shared" si="109"/>
        <v>35.505351711371759</v>
      </c>
      <c r="CU27" s="16">
        <f t="shared" si="110"/>
        <v>34.636172704076287</v>
      </c>
      <c r="CV27" s="16">
        <f t="shared" si="111"/>
        <v>34.636172704076252</v>
      </c>
      <c r="CW27" s="16">
        <f t="shared" si="112"/>
        <v>33.788326101814619</v>
      </c>
      <c r="CX27" s="16">
        <f t="shared" si="113"/>
        <v>33.788326101814569</v>
      </c>
      <c r="CY27" s="16">
        <f t="shared" si="114"/>
        <v>32.961277068178624</v>
      </c>
      <c r="CZ27" s="16">
        <f t="shared" si="115"/>
        <v>32.961277068178561</v>
      </c>
      <c r="DA27" s="16">
        <f t="shared" si="116"/>
        <v>32.154506492344147</v>
      </c>
      <c r="DB27" s="16">
        <f t="shared" si="117"/>
        <v>32.154506492344069</v>
      </c>
      <c r="DC27" s="16">
        <f t="shared" si="118"/>
        <v>31.367510060691131</v>
      </c>
      <c r="DD27" s="16">
        <f t="shared" si="119"/>
        <v>31.367510060691039</v>
      </c>
      <c r="DE27" s="16">
        <f t="shared" si="120"/>
        <v>30.599797463171868</v>
      </c>
      <c r="DF27" s="16">
        <f t="shared" si="121"/>
        <v>30.599797463171765</v>
      </c>
      <c r="DG27" s="16">
        <f t="shared" si="122"/>
        <v>29.85089170803997</v>
      </c>
      <c r="DH27" s="16">
        <f t="shared" si="123"/>
        <v>29.850891708039864</v>
      </c>
      <c r="DI27" s="16">
        <f t="shared" si="124"/>
        <v>29.120328523957223</v>
      </c>
      <c r="DJ27" s="16">
        <f t="shared" si="125"/>
        <v>29.120328523957106</v>
      </c>
      <c r="DK27" s="16">
        <f t="shared" si="126"/>
        <v>28.407655832787132</v>
      </c>
      <c r="DL27" s="16">
        <f t="shared" si="127"/>
        <v>28.407655832787004</v>
      </c>
      <c r="DM27" s="16">
        <f t="shared" si="128"/>
        <v>27.712433279792045</v>
      </c>
      <c r="DN27" s="16">
        <f t="shared" si="129"/>
        <v>27.712433279791906</v>
      </c>
      <c r="DO27" s="16">
        <f t="shared" si="130"/>
        <v>27.034231810656816</v>
      </c>
      <c r="DP27" s="16">
        <f t="shared" si="131"/>
        <v>27.034231810656671</v>
      </c>
      <c r="DQ27" s="16">
        <f t="shared" si="132"/>
        <v>26.372633286911466</v>
      </c>
      <c r="DR27" s="16">
        <f t="shared" si="133"/>
        <v>26.372633286911309</v>
      </c>
      <c r="DS27" s="16">
        <f t="shared" si="134"/>
        <v>25.72723013303214</v>
      </c>
      <c r="DT27" s="16">
        <f t="shared" si="135"/>
        <v>25.727230133031981</v>
      </c>
      <c r="DU27" s="16">
        <f t="shared" si="136"/>
        <v>25.097625009855886</v>
      </c>
      <c r="DV27" s="16">
        <f t="shared" si="137"/>
        <v>25.097625009855722</v>
      </c>
      <c r="DW27" s="16">
        <f t="shared" si="138"/>
        <v>24.483430510021623</v>
      </c>
      <c r="DX27" s="16">
        <f t="shared" si="139"/>
        <v>24.483430510021456</v>
      </c>
      <c r="DY27" s="16">
        <f t="shared" si="140"/>
        <v>23.884268872005919</v>
      </c>
      <c r="DZ27" s="16">
        <f t="shared" si="141"/>
        <v>23.884268872005745</v>
      </c>
      <c r="EA27" s="16">
        <f t="shared" si="142"/>
        <v>23.299771710001981</v>
      </c>
      <c r="EB27" s="16">
        <f t="shared" si="143"/>
        <v>23.299771710001799</v>
      </c>
      <c r="EC27" s="16">
        <f t="shared" si="144"/>
        <v>22.729579757431239</v>
      </c>
      <c r="ED27" s="16">
        <f t="shared" si="145"/>
        <v>22.729579757431054</v>
      </c>
      <c r="EE27" s="16">
        <f t="shared" si="146"/>
        <v>22.173342622306464</v>
      </c>
      <c r="EF27" s="16">
        <f t="shared" si="147"/>
        <v>22.173342622306272</v>
      </c>
      <c r="EG27" s="16">
        <f t="shared" si="148"/>
        <v>21.630718553007434</v>
      </c>
      <c r="EH27" s="16">
        <f t="shared" si="149"/>
        <v>21.630718553007238</v>
      </c>
      <c r="EI27" s="16">
        <f t="shared" si="150"/>
        <v>21.101374213302101</v>
      </c>
      <c r="EJ27" s="16">
        <f t="shared" si="151"/>
        <v>21.101374213301902</v>
      </c>
      <c r="EK27" s="16">
        <f t="shared" si="152"/>
        <v>20.584984465662874</v>
      </c>
      <c r="EL27" s="16">
        <f t="shared" si="153"/>
        <v>20.584984465662671</v>
      </c>
      <c r="EM27" s="16">
        <f t="shared" si="154"/>
        <v>20.081232162100012</v>
      </c>
      <c r="EN27" s="16">
        <f t="shared" si="155"/>
        <v>20.081232162099809</v>
      </c>
      <c r="EO27" s="16">
        <f t="shared" si="156"/>
        <v>19.589807941871822</v>
      </c>
      <c r="EP27" s="16">
        <f t="shared" si="157"/>
        <v>19.589807941871616</v>
      </c>
      <c r="EQ27" s="16">
        <f t="shared" si="158"/>
        <v>19.110410035540959</v>
      </c>
      <c r="ER27" s="16">
        <f t="shared" si="159"/>
        <v>19.110410035540749</v>
      </c>
      <c r="ES27" s="16">
        <f t="shared" si="160"/>
        <v>18.642744074933887</v>
      </c>
      <c r="ET27" s="16">
        <f t="shared" si="161"/>
        <v>18.642744074933674</v>
      </c>
      <c r="EU27" s="16">
        <f t="shared" si="162"/>
        <v>18.18652290863065</v>
      </c>
      <c r="EV27" s="16">
        <f t="shared" si="163"/>
        <v>18.186522908630433</v>
      </c>
      <c r="EW27" s="16">
        <f t="shared" si="164"/>
        <v>17.741466422668303</v>
      </c>
      <c r="EX27" s="16">
        <f t="shared" si="165"/>
        <v>17.741466422668083</v>
      </c>
      <c r="EY27" s="16">
        <f t="shared" si="166"/>
        <v>17.307301366186483</v>
      </c>
      <c r="EZ27" s="16">
        <f t="shared" si="167"/>
        <v>17.307301366186259</v>
      </c>
      <c r="FA27" s="16">
        <f t="shared" si="168"/>
        <v>16.883761181779892</v>
      </c>
      <c r="FB27" s="16">
        <f t="shared" si="169"/>
        <v>16.883761181779668</v>
      </c>
      <c r="FC27" s="16">
        <f t="shared" si="170"/>
        <v>16.470585840351806</v>
      </c>
      <c r="FD27" s="16">
        <f t="shared" si="171"/>
        <v>16.470585840351582</v>
      </c>
      <c r="FE27" s="16">
        <f t="shared" si="172"/>
        <v>16.067521680286408</v>
      </c>
      <c r="FF27" s="16">
        <f t="shared" si="173"/>
        <v>16.067521680286184</v>
      </c>
      <c r="FG27" s="16">
        <f t="shared" si="174"/>
        <v>15.67432125077711</v>
      </c>
      <c r="FH27" s="16">
        <f t="shared" si="175"/>
        <v>15.674321250776885</v>
      </c>
      <c r="FI27" s="16">
        <f t="shared" si="176"/>
        <v>15.290743159163748</v>
      </c>
      <c r="FJ27" s="16">
        <f t="shared" si="177"/>
        <v>15.290743159163522</v>
      </c>
      <c r="FK27" s="16">
        <f t="shared" si="178"/>
        <v>14.916551922144507</v>
      </c>
      <c r="FL27" s="16">
        <f t="shared" si="179"/>
        <v>14.916551922144279</v>
      </c>
      <c r="FM27" s="16">
        <f t="shared" si="180"/>
        <v>14.551517820739154</v>
      </c>
      <c r="FN27" s="16">
        <f t="shared" si="181"/>
        <v>14.551517820738924</v>
      </c>
      <c r="FO27" s="16">
        <f t="shared" si="182"/>
        <v>14.19541675888906</v>
      </c>
      <c r="FP27" s="16">
        <f t="shared" si="183"/>
        <v>14.195416758888831</v>
      </c>
      <c r="FQ27" s="16">
        <f t="shared" si="184"/>
        <v>13.848030125586988</v>
      </c>
      <c r="FR27" s="16">
        <f t="shared" si="185"/>
        <v>13.848030125586758</v>
      </c>
      <c r="FS27" s="16">
        <f t="shared" si="186"/>
        <v>13.509144660435931</v>
      </c>
      <c r="FT27" s="16">
        <f t="shared" si="187"/>
        <v>13.509144660435702</v>
      </c>
      <c r="FU27" s="16">
        <f t="shared" si="188"/>
        <v>13.178552322541753</v>
      </c>
      <c r="FV27" s="16">
        <f t="shared" si="189"/>
        <v>13.178552322541524</v>
      </c>
      <c r="FW27" s="16">
        <f t="shared" si="190"/>
        <v>12.856050162648989</v>
      </c>
      <c r="FX27" s="16">
        <f t="shared" si="191"/>
        <v>12.856050162648758</v>
      </c>
      <c r="FY27" s="16">
        <f t="shared" si="192"/>
        <v>12.541440198433307</v>
      </c>
      <c r="FZ27" s="16">
        <f t="shared" si="193"/>
        <v>12.541440198433079</v>
      </c>
      <c r="GA27" s="16">
        <f t="shared" si="194"/>
        <v>12.234529292867693</v>
      </c>
      <c r="GB27" s="16">
        <f t="shared" si="195"/>
        <v>12.234529292867466</v>
      </c>
      <c r="GC27" s="16">
        <f t="shared" si="196"/>
        <v>11.935129035582579</v>
      </c>
      <c r="GD27" s="16">
        <f t="shared" si="197"/>
        <v>11.935129035582364</v>
      </c>
      <c r="GE27" s="16">
        <f t="shared" si="198"/>
        <v>11.643055627143172</v>
      </c>
      <c r="GF27" s="16">
        <f t="shared" si="199"/>
        <v>11.643055627142969</v>
      </c>
      <c r="GG27" s="16">
        <f t="shared" si="200"/>
        <v>11.358129766169593</v>
      </c>
      <c r="GH27" s="16">
        <f t="shared" si="201"/>
        <v>11.358129766169402</v>
      </c>
      <c r="GI27" s="16">
        <f t="shared" si="202"/>
        <v>11.080176539228138</v>
      </c>
      <c r="GJ27" s="16">
        <f t="shared" si="203"/>
        <v>11.080176539227956</v>
      </c>
      <c r="GK27" s="16">
        <f t="shared" si="204"/>
        <v>10.809025313423982</v>
      </c>
      <c r="GL27" s="16">
        <f t="shared" si="205"/>
        <v>10.80902531342381</v>
      </c>
      <c r="GM27" s="16">
        <f t="shared" si="206"/>
        <v>10.544509631627822</v>
      </c>
      <c r="GN27" s="16">
        <f t="shared" si="207"/>
        <v>10.544509631627658</v>
      </c>
      <c r="GO27" s="16">
        <f t="shared" si="208"/>
        <v>10.28646711027084</v>
      </c>
      <c r="GP27" s="16">
        <f t="shared" si="209"/>
        <v>10.286467110270685</v>
      </c>
      <c r="GQ27" s="16">
        <f t="shared" si="210"/>
        <v>10.034739339644275</v>
      </c>
      <c r="GR27" s="16">
        <f t="shared" si="211"/>
        <v>10.034739339644132</v>
      </c>
      <c r="GS27" s="16">
        <f t="shared" si="212"/>
        <v>9.7891717866415835</v>
      </c>
      <c r="GT27" s="16">
        <f t="shared" si="213"/>
        <v>9.7891717866414485</v>
      </c>
      <c r="GU27" s="16">
        <f t="shared" si="214"/>
        <v>9.5496136998828245</v>
      </c>
      <c r="GV27" s="16">
        <f t="shared" si="215"/>
        <v>9.5496136998826984</v>
      </c>
      <c r="GW27" s="16">
        <f t="shared" si="216"/>
        <v>9.3159180171625753</v>
      </c>
      <c r="GX27" s="16">
        <f t="shared" si="217"/>
        <v>9.3159180171624563</v>
      </c>
      <c r="GY27" s="16">
        <f t="shared" si="218"/>
        <v>9.0879412751641055</v>
      </c>
      <c r="GZ27" s="16">
        <f t="shared" si="219"/>
        <v>9.0879412751639954</v>
      </c>
      <c r="HA27" s="16">
        <f t="shared" si="220"/>
        <v>8.8655435213841152</v>
      </c>
      <c r="HB27" s="16">
        <f t="shared" si="221"/>
        <v>8.8655435213840121</v>
      </c>
      <c r="HC27" s="16">
        <f t="shared" si="222"/>
        <v>8.6485882282136686</v>
      </c>
      <c r="HD27" s="16">
        <f t="shared" si="223"/>
        <v>8.6485882282135726</v>
      </c>
      <c r="HE27" s="16">
        <f t="shared" si="224"/>
        <v>8.4369422091224298</v>
      </c>
      <c r="HF27" s="16">
        <f t="shared" si="225"/>
        <v>8.4369422091223392</v>
      </c>
      <c r="HG27" s="16">
        <f t="shared" si="226"/>
        <v>8.2304755368945379</v>
      </c>
      <c r="HH27" s="16">
        <f t="shared" si="227"/>
        <v>8.2304755368944544</v>
      </c>
      <c r="HI27" s="16">
        <f t="shared" si="228"/>
        <v>8.0290614638658457</v>
      </c>
      <c r="HJ27" s="16">
        <f t="shared" si="229"/>
        <v>8.0290614638657694</v>
      </c>
      <c r="HK27" s="16">
        <f t="shared" si="230"/>
        <v>7.8325763441134235</v>
      </c>
      <c r="HL27" s="16">
        <f t="shared" si="231"/>
        <v>7.8325763441133542</v>
      </c>
      <c r="HM27" s="16">
        <f t="shared" si="232"/>
        <v>7.6408995575494956</v>
      </c>
      <c r="HN27" s="16">
        <f t="shared" si="233"/>
        <v>7.6408995575494325</v>
      </c>
      <c r="HO27" s="16">
        <f t="shared" si="234"/>
        <v>7.4539134358731527</v>
      </c>
      <c r="HP27" s="16">
        <f t="shared" si="235"/>
        <v>7.453913435873095</v>
      </c>
      <c r="HQ27" s="16">
        <f t="shared" si="236"/>
        <v>7.271503190334319</v>
      </c>
      <c r="HR27" s="16">
        <f t="shared" si="237"/>
        <v>7.2715031903342666</v>
      </c>
      <c r="HS27" s="16">
        <f t="shared" si="238"/>
        <v>7.0935568412656069</v>
      </c>
      <c r="HT27" s="16">
        <f t="shared" si="239"/>
        <v>7.093556841265559</v>
      </c>
      <c r="HU27" s="16">
        <f t="shared" si="240"/>
        <v>6.9199651493387471</v>
      </c>
      <c r="HV27" s="16">
        <f t="shared" si="241"/>
        <v>6.9199651493387044</v>
      </c>
      <c r="HW27" s="16">
        <f t="shared" si="242"/>
        <v>6.75062154850339</v>
      </c>
      <c r="HX27" s="16">
        <f t="shared" si="243"/>
        <v>6.7506215485033536</v>
      </c>
      <c r="HY27" s="16">
        <f t="shared" si="244"/>
        <v>6.585422080567076</v>
      </c>
      <c r="HZ27" s="16">
        <f t="shared" si="245"/>
        <v>6.585422080567044</v>
      </c>
      <c r="IA27" s="16">
        <f t="shared" si="246"/>
        <v>6.4242653313761977</v>
      </c>
      <c r="IB27" s="16">
        <f t="shared" si="247"/>
        <v>6.4242653313761693</v>
      </c>
      <c r="IC27" s="16">
        <f t="shared" si="248"/>
        <v>6.2670523685587725</v>
      </c>
      <c r="ID27" s="16">
        <f t="shared" si="249"/>
        <v>6.2670523685587476</v>
      </c>
      <c r="IE27" s="16">
        <f t="shared" si="250"/>
        <v>6.1136866807907948</v>
      </c>
      <c r="IF27" s="16">
        <f t="shared" si="251"/>
        <v>6.1136866807907744</v>
      </c>
      <c r="IG27" s="16">
        <f t="shared" si="252"/>
        <v>5.9640741185488686</v>
      </c>
      <c r="IH27" s="16">
        <f t="shared" si="253"/>
        <v>5.9640741185488526</v>
      </c>
      <c r="II27" s="16">
        <f t="shared" si="254"/>
        <v>5.8181228363127495</v>
      </c>
      <c r="IJ27" s="16">
        <f t="shared" si="255"/>
        <v>5.818122836312738</v>
      </c>
      <c r="IK27" s="16">
        <f t="shared" si="256"/>
        <v>5.675743236182309</v>
      </c>
      <c r="IL27" s="16">
        <f t="shared" si="257"/>
        <v>5.675743236182301</v>
      </c>
      <c r="IM27" s="16">
        <f t="shared" si="258"/>
        <v>5.5368479128743013</v>
      </c>
      <c r="IN27" s="16">
        <f t="shared" si="259"/>
        <v>5.536847912874296</v>
      </c>
      <c r="IO27" s="16">
        <f t="shared" si="260"/>
        <v>5.4013516000651691</v>
      </c>
      <c r="IP27" s="16">
        <f t="shared" si="261"/>
        <v>5.4013516000651673</v>
      </c>
      <c r="IQ27" s="16">
        <f t="shared" si="262"/>
        <v>5.2691711180469412</v>
      </c>
      <c r="IR27" s="16">
        <f t="shared" si="263"/>
        <v>5.2691711180469429</v>
      </c>
      <c r="IS27" s="16">
        <f t="shared" si="264"/>
        <v>5.1402253226640884</v>
      </c>
      <c r="IT27" s="16">
        <f t="shared" si="265"/>
        <v>5.1402253226640928</v>
      </c>
      <c r="IU27" s="16">
        <f t="shared" si="266"/>
        <v>5.0144350554999866</v>
      </c>
      <c r="IV27" s="16">
        <f t="shared" si="267"/>
        <v>5.0144350554999946</v>
      </c>
      <c r="IW27" s="16">
        <f t="shared" si="268"/>
        <v>4.8917230952824156</v>
      </c>
      <c r="IX27" s="16">
        <f t="shared" si="269"/>
        <v>4.8917230952824262</v>
      </c>
      <c r="IY27" s="16">
        <f t="shared" si="270"/>
        <v>4.7720141104782421</v>
      </c>
      <c r="IZ27" s="16">
        <f t="shared" si="271"/>
        <v>4.7720141104782545</v>
      </c>
      <c r="JA27" s="16">
        <f t="shared" si="272"/>
        <v>4.6552346130482061</v>
      </c>
      <c r="JB27" s="16">
        <f t="shared" si="273"/>
        <v>4.6552346130482212</v>
      </c>
      <c r="JC27" s="16">
        <f t="shared" si="274"/>
        <v>4.5413129133334058</v>
      </c>
    </row>
    <row r="28" spans="1:263" x14ac:dyDescent="0.2">
      <c r="A28" s="9">
        <v>0.9</v>
      </c>
      <c r="B28" s="10">
        <f t="shared" si="13"/>
        <v>1.8000000000000002E-2</v>
      </c>
      <c r="C28" s="13">
        <f t="shared" si="14"/>
        <v>196</v>
      </c>
      <c r="D28" s="16">
        <f t="shared" si="15"/>
        <v>196</v>
      </c>
      <c r="E28" s="16">
        <f t="shared" si="16"/>
        <v>196</v>
      </c>
      <c r="F28" s="16">
        <f t="shared" si="17"/>
        <v>146.99999999999986</v>
      </c>
      <c r="G28" s="16">
        <f t="shared" si="18"/>
        <v>147</v>
      </c>
      <c r="H28" s="16">
        <f t="shared" si="19"/>
        <v>122.49999999999993</v>
      </c>
      <c r="I28" s="16">
        <f t="shared" si="20"/>
        <v>122.5</v>
      </c>
      <c r="J28" s="16">
        <f t="shared" si="21"/>
        <v>107.18749999999997</v>
      </c>
      <c r="K28" s="16">
        <f t="shared" si="22"/>
        <v>107.1875</v>
      </c>
      <c r="L28" s="16">
        <f t="shared" si="23"/>
        <v>96.46875</v>
      </c>
      <c r="M28" s="16">
        <f t="shared" si="24"/>
        <v>96.46875</v>
      </c>
      <c r="N28" s="16">
        <f t="shared" si="25"/>
        <v>88.429687500000014</v>
      </c>
      <c r="O28" s="16">
        <f t="shared" si="26"/>
        <v>88.4296875</v>
      </c>
      <c r="P28" s="16">
        <f t="shared" si="27"/>
        <v>82.113281250000043</v>
      </c>
      <c r="Q28" s="16">
        <f t="shared" si="28"/>
        <v>82.11328125</v>
      </c>
      <c r="R28" s="16">
        <f t="shared" si="29"/>
        <v>76.981201171875057</v>
      </c>
      <c r="S28" s="16">
        <f t="shared" si="30"/>
        <v>76.981201171875</v>
      </c>
      <c r="T28" s="16">
        <f t="shared" si="31"/>
        <v>72.704467773437571</v>
      </c>
      <c r="U28" s="16">
        <f t="shared" si="32"/>
        <v>72.7044677734375</v>
      </c>
      <c r="V28" s="16">
        <f t="shared" si="33"/>
        <v>69.068496704101634</v>
      </c>
      <c r="W28" s="16">
        <f t="shared" si="34"/>
        <v>69.068496704101563</v>
      </c>
      <c r="X28" s="16">
        <f t="shared" si="35"/>
        <v>65.925621032714915</v>
      </c>
      <c r="Y28" s="16">
        <f t="shared" si="36"/>
        <v>65.925621032714844</v>
      </c>
      <c r="Z28" s="16">
        <f t="shared" si="37"/>
        <v>63.169763565063541</v>
      </c>
      <c r="AA28" s="16">
        <f t="shared" si="38"/>
        <v>63.169763565063477</v>
      </c>
      <c r="AB28" s="16">
        <f t="shared" si="39"/>
        <v>60.722184181213429</v>
      </c>
      <c r="AC28" s="16">
        <f t="shared" si="40"/>
        <v>60.722184181213379</v>
      </c>
      <c r="AD28" s="16">
        <f t="shared" si="41"/>
        <v>58.523024618625676</v>
      </c>
      <c r="AE28" s="16">
        <f t="shared" si="42"/>
        <v>58.523024618625641</v>
      </c>
      <c r="AF28" s="16">
        <f t="shared" si="43"/>
        <v>56.526011914014845</v>
      </c>
      <c r="AG28" s="16">
        <f t="shared" si="44"/>
        <v>56.526011914014816</v>
      </c>
      <c r="AH28" s="16">
        <f t="shared" si="45"/>
        <v>54.694958578795223</v>
      </c>
      <c r="AI28" s="16">
        <f t="shared" si="46"/>
        <v>54.694958578795195</v>
      </c>
      <c r="AJ28" s="16">
        <f t="shared" si="47"/>
        <v>53.001336013898282</v>
      </c>
      <c r="AK28" s="16">
        <f t="shared" si="48"/>
        <v>53.001336013898253</v>
      </c>
      <c r="AL28" s="16">
        <f t="shared" si="49"/>
        <v>51.422523844521521</v>
      </c>
      <c r="AM28" s="16">
        <f t="shared" si="50"/>
        <v>51.422523844521493</v>
      </c>
      <c r="AN28" s="16">
        <f t="shared" si="51"/>
        <v>49.94050790206532</v>
      </c>
      <c r="AO28" s="16">
        <f t="shared" si="52"/>
        <v>49.940507902065292</v>
      </c>
      <c r="AP28" s="16">
        <f t="shared" si="53"/>
        <v>48.540890424439596</v>
      </c>
      <c r="AQ28" s="16">
        <f t="shared" si="54"/>
        <v>48.540890424439567</v>
      </c>
      <c r="AR28" s="16">
        <f t="shared" si="55"/>
        <v>47.212126149730494</v>
      </c>
      <c r="AS28" s="16">
        <f t="shared" si="56"/>
        <v>47.212126149730466</v>
      </c>
      <c r="AT28" s="16">
        <f t="shared" si="57"/>
        <v>45.944926759563742</v>
      </c>
      <c r="AU28" s="16">
        <f t="shared" si="58"/>
        <v>45.944926759563714</v>
      </c>
      <c r="AV28" s="16">
        <f t="shared" si="59"/>
        <v>44.731793482540105</v>
      </c>
      <c r="AW28" s="16">
        <f t="shared" si="60"/>
        <v>44.73179348254007</v>
      </c>
      <c r="AX28" s="16">
        <f t="shared" si="61"/>
        <v>43.56664869826605</v>
      </c>
      <c r="AY28" s="16">
        <f t="shared" si="62"/>
        <v>43.566648698266022</v>
      </c>
      <c r="AZ28" s="16">
        <f t="shared" si="63"/>
        <v>42.444544765818442</v>
      </c>
      <c r="BA28" s="16">
        <f t="shared" si="64"/>
        <v>42.444544765818421</v>
      </c>
      <c r="BB28" s="16">
        <f t="shared" si="65"/>
        <v>41.361433475346125</v>
      </c>
      <c r="BC28" s="16">
        <f t="shared" si="66"/>
        <v>41.361433475346104</v>
      </c>
      <c r="BD28" s="16">
        <f t="shared" si="67"/>
        <v>40.313983286455787</v>
      </c>
      <c r="BE28" s="16">
        <f t="shared" si="68"/>
        <v>40.313983286455766</v>
      </c>
      <c r="BF28" s="16">
        <f t="shared" si="69"/>
        <v>39.29943433432102</v>
      </c>
      <c r="BG28" s="16">
        <f t="shared" si="70"/>
        <v>39.299434334321006</v>
      </c>
      <c r="BH28" s="16">
        <f t="shared" si="71"/>
        <v>38.315483335246512</v>
      </c>
      <c r="BI28" s="16">
        <f t="shared" si="72"/>
        <v>38.315483335246505</v>
      </c>
      <c r="BJ28" s="16">
        <f t="shared" si="73"/>
        <v>37.360192188001612</v>
      </c>
      <c r="BK28" s="16">
        <f t="shared" si="74"/>
        <v>37.360192188001605</v>
      </c>
      <c r="BL28" s="16">
        <f t="shared" si="75"/>
        <v>36.431915367279167</v>
      </c>
      <c r="BM28" s="16">
        <f t="shared" si="76"/>
        <v>36.43191536727916</v>
      </c>
      <c r="BN28" s="16">
        <f t="shared" si="77"/>
        <v>35.529242227001049</v>
      </c>
      <c r="BO28" s="16">
        <f t="shared" si="78"/>
        <v>35.529242227001042</v>
      </c>
      <c r="BP28" s="16">
        <f t="shared" si="79"/>
        <v>34.650951136682252</v>
      </c>
      <c r="BQ28" s="16">
        <f t="shared" si="80"/>
        <v>34.650951136682252</v>
      </c>
      <c r="BR28" s="16">
        <f t="shared" si="81"/>
        <v>33.79597301085731</v>
      </c>
      <c r="BS28" s="16">
        <f t="shared" si="82"/>
        <v>33.79597301085731</v>
      </c>
      <c r="BT28" s="16">
        <f t="shared" si="83"/>
        <v>32.963362295776747</v>
      </c>
      <c r="BU28" s="16">
        <f t="shared" si="84"/>
        <v>32.963362295776754</v>
      </c>
      <c r="BV28" s="16">
        <f t="shared" si="85"/>
        <v>32.152273877195668</v>
      </c>
      <c r="BW28" s="16">
        <f t="shared" si="86"/>
        <v>32.152273877195675</v>
      </c>
      <c r="BX28" s="16">
        <f t="shared" si="87"/>
        <v>31.361944689992789</v>
      </c>
      <c r="BY28" s="16">
        <f t="shared" si="88"/>
        <v>31.361944689992796</v>
      </c>
      <c r="BZ28" s="16">
        <f t="shared" si="89"/>
        <v>30.591679061789328</v>
      </c>
      <c r="CA28" s="16">
        <f t="shared" si="90"/>
        <v>30.591679061789339</v>
      </c>
      <c r="CB28" s="16">
        <f t="shared" si="91"/>
        <v>29.840837022263095</v>
      </c>
      <c r="CC28" s="16">
        <f t="shared" si="92"/>
        <v>29.840837022263109</v>
      </c>
      <c r="CD28" s="16">
        <f t="shared" si="93"/>
        <v>29.108824968214499</v>
      </c>
      <c r="CE28" s="16">
        <f t="shared" si="94"/>
        <v>29.108824968214513</v>
      </c>
      <c r="CF28" s="16">
        <f t="shared" si="95"/>
        <v>28.395088200142926</v>
      </c>
      <c r="CG28" s="16">
        <f t="shared" si="96"/>
        <v>28.395088200142943</v>
      </c>
      <c r="CH28" s="16">
        <f t="shared" si="97"/>
        <v>27.699104945875924</v>
      </c>
      <c r="CI28" s="16">
        <f t="shared" si="98"/>
        <v>27.699104945875938</v>
      </c>
      <c r="CJ28" s="16">
        <f t="shared" si="99"/>
        <v>27.020381566006911</v>
      </c>
      <c r="CK28" s="16">
        <f t="shared" si="100"/>
        <v>27.020381566006925</v>
      </c>
      <c r="CL28" s="16">
        <f t="shared" si="101"/>
        <v>26.358448698782265</v>
      </c>
      <c r="CM28" s="16">
        <f t="shared" si="102"/>
        <v>26.358448698782283</v>
      </c>
      <c r="CN28" s="16">
        <f t="shared" si="103"/>
        <v>25.712858152001949</v>
      </c>
      <c r="CO28" s="16">
        <f t="shared" si="104"/>
        <v>25.712858152001967</v>
      </c>
      <c r="CP28" s="16">
        <f t="shared" si="105"/>
        <v>25.083180389131787</v>
      </c>
      <c r="CQ28" s="16">
        <f t="shared" si="106"/>
        <v>25.08318038913179</v>
      </c>
      <c r="CR28" s="16">
        <f t="shared" si="107"/>
        <v>24.46900248829089</v>
      </c>
      <c r="CS28" s="16">
        <f t="shared" si="108"/>
        <v>24.469002488290883</v>
      </c>
      <c r="CT28" s="16">
        <f t="shared" si="109"/>
        <v>23.869926477758618</v>
      </c>
      <c r="CU28" s="16">
        <f t="shared" si="110"/>
        <v>23.8699264777586</v>
      </c>
      <c r="CV28" s="16">
        <f t="shared" si="111"/>
        <v>23.285567971477803</v>
      </c>
      <c r="CW28" s="16">
        <f t="shared" si="112"/>
        <v>23.285567971477775</v>
      </c>
      <c r="CX28" s="16">
        <f t="shared" si="113"/>
        <v>22.715555043776767</v>
      </c>
      <c r="CY28" s="16">
        <f t="shared" si="114"/>
        <v>22.715555043776728</v>
      </c>
      <c r="CZ28" s="16">
        <f t="shared" si="115"/>
        <v>22.159527295033509</v>
      </c>
      <c r="DA28" s="16">
        <f t="shared" si="116"/>
        <v>22.159527295033463</v>
      </c>
      <c r="DB28" s="16">
        <f t="shared" si="117"/>
        <v>21.617135069930459</v>
      </c>
      <c r="DC28" s="16">
        <f t="shared" si="118"/>
        <v>21.617135069930399</v>
      </c>
      <c r="DD28" s="16">
        <f t="shared" si="119"/>
        <v>21.088038797828187</v>
      </c>
      <c r="DE28" s="16">
        <f t="shared" si="120"/>
        <v>21.088038797828119</v>
      </c>
      <c r="DF28" s="16">
        <f t="shared" si="121"/>
        <v>20.571908431042985</v>
      </c>
      <c r="DG28" s="16">
        <f t="shared" si="122"/>
        <v>20.571908431042914</v>
      </c>
      <c r="DH28" s="16">
        <f t="shared" si="123"/>
        <v>20.068422961780737</v>
      </c>
      <c r="DI28" s="16">
        <f t="shared" si="124"/>
        <v>20.068422961780662</v>
      </c>
      <c r="DJ28" s="16">
        <f t="shared" si="125"/>
        <v>19.577270002423802</v>
      </c>
      <c r="DK28" s="16">
        <f t="shared" si="126"/>
        <v>19.577270002423717</v>
      </c>
      <c r="DL28" s="16">
        <f t="shared" si="127"/>
        <v>19.098145416999522</v>
      </c>
      <c r="DM28" s="16">
        <f t="shared" si="128"/>
        <v>19.098145416999429</v>
      </c>
      <c r="DN28" s="16">
        <f t="shared" si="129"/>
        <v>18.630752994145908</v>
      </c>
      <c r="DO28" s="16">
        <f t="shared" si="130"/>
        <v>18.630752994145809</v>
      </c>
      <c r="DP28" s="16">
        <f t="shared" si="131"/>
        <v>18.174804153864891</v>
      </c>
      <c r="DQ28" s="16">
        <f t="shared" si="132"/>
        <v>18.174804153864788</v>
      </c>
      <c r="DR28" s="16">
        <f t="shared" si="133"/>
        <v>17.730017681921961</v>
      </c>
      <c r="DS28" s="16">
        <f t="shared" si="134"/>
        <v>17.730017681921851</v>
      </c>
      <c r="DT28" s="16">
        <f t="shared" si="135"/>
        <v>17.296119486996567</v>
      </c>
      <c r="DU28" s="16">
        <f t="shared" si="136"/>
        <v>17.296119486996453</v>
      </c>
      <c r="DV28" s="16">
        <f t="shared" si="137"/>
        <v>16.872842376677088</v>
      </c>
      <c r="DW28" s="16">
        <f t="shared" si="138"/>
        <v>16.872842376676974</v>
      </c>
      <c r="DX28" s="16">
        <f t="shared" si="139"/>
        <v>16.459925849180088</v>
      </c>
      <c r="DY28" s="16">
        <f t="shared" si="140"/>
        <v>16.459925849179971</v>
      </c>
      <c r="DZ28" s="16">
        <f t="shared" si="141"/>
        <v>16.057115898297987</v>
      </c>
      <c r="EA28" s="16">
        <f t="shared" si="142"/>
        <v>16.057115898297866</v>
      </c>
      <c r="EB28" s="16">
        <f t="shared" si="143"/>
        <v>15.664164829575491</v>
      </c>
      <c r="EC28" s="16">
        <f t="shared" si="144"/>
        <v>15.664164829575366</v>
      </c>
      <c r="ED28" s="16">
        <f t="shared" si="145"/>
        <v>15.280831086109496</v>
      </c>
      <c r="EE28" s="16">
        <f t="shared" si="146"/>
        <v>15.280831086109369</v>
      </c>
      <c r="EF28" s="16">
        <f t="shared" si="147"/>
        <v>14.906879082680611</v>
      </c>
      <c r="EG28" s="16">
        <f t="shared" si="148"/>
        <v>14.906879082680479</v>
      </c>
      <c r="EH28" s="16">
        <f t="shared" si="149"/>
        <v>14.542079047173873</v>
      </c>
      <c r="EI28" s="16">
        <f t="shared" si="150"/>
        <v>14.54207904717374</v>
      </c>
      <c r="EJ28" s="16">
        <f t="shared" si="151"/>
        <v>14.186206868444524</v>
      </c>
      <c r="EK28" s="16">
        <f t="shared" si="152"/>
        <v>14.186206868444387</v>
      </c>
      <c r="EL28" s="16">
        <f t="shared" si="153"/>
        <v>13.839043949942573</v>
      </c>
      <c r="EM28" s="16">
        <f t="shared" si="154"/>
        <v>13.839043949942432</v>
      </c>
      <c r="EN28" s="16">
        <f t="shared" si="155"/>
        <v>13.500377068535652</v>
      </c>
      <c r="EO28" s="16">
        <f t="shared" si="156"/>
        <v>13.500377068535514</v>
      </c>
      <c r="EP28" s="16">
        <f t="shared" si="157"/>
        <v>13.169998238069828</v>
      </c>
      <c r="EQ28" s="16">
        <f t="shared" si="158"/>
        <v>13.169998238069686</v>
      </c>
      <c r="ER28" s="16">
        <f t="shared" si="159"/>
        <v>12.84770457728794</v>
      </c>
      <c r="ES28" s="16">
        <f t="shared" si="160"/>
        <v>12.847704577287796</v>
      </c>
      <c r="ET28" s="16">
        <f t="shared" si="161"/>
        <v>12.533298181788933</v>
      </c>
      <c r="EU28" s="16">
        <f t="shared" si="162"/>
        <v>12.533298181788787</v>
      </c>
      <c r="EV28" s="16">
        <f t="shared" si="163"/>
        <v>12.226585999762563</v>
      </c>
      <c r="EW28" s="16">
        <f t="shared" si="164"/>
        <v>12.226585999762413</v>
      </c>
      <c r="EX28" s="16">
        <f t="shared" si="165"/>
        <v>11.927379711274796</v>
      </c>
      <c r="EY28" s="16">
        <f t="shared" si="166"/>
        <v>11.927379711274645</v>
      </c>
      <c r="EZ28" s="16">
        <f t="shared" si="167"/>
        <v>11.635495610911944</v>
      </c>
      <c r="FA28" s="16">
        <f t="shared" si="168"/>
        <v>11.635495610911791</v>
      </c>
      <c r="FB28" s="16">
        <f t="shared" si="169"/>
        <v>11.350754493617936</v>
      </c>
      <c r="FC28" s="16">
        <f t="shared" si="170"/>
        <v>11.350754493617782</v>
      </c>
      <c r="FD28" s="16">
        <f t="shared" si="171"/>
        <v>11.07298154358039</v>
      </c>
      <c r="FE28" s="16">
        <f t="shared" si="172"/>
        <v>11.072981543580237</v>
      </c>
      <c r="FF28" s="16">
        <f t="shared" si="173"/>
        <v>10.802006226038305</v>
      </c>
      <c r="FG28" s="16">
        <f t="shared" si="174"/>
        <v>10.802006226038152</v>
      </c>
      <c r="FH28" s="16">
        <f t="shared" si="175"/>
        <v>10.537662181898135</v>
      </c>
      <c r="FI28" s="16">
        <f t="shared" si="176"/>
        <v>10.53766218189798</v>
      </c>
      <c r="FJ28" s="16">
        <f t="shared" si="177"/>
        <v>10.27978712505641</v>
      </c>
      <c r="FK28" s="16">
        <f t="shared" si="178"/>
        <v>10.279787125056256</v>
      </c>
      <c r="FL28" s="16">
        <f t="shared" si="179"/>
        <v>10.028222742336359</v>
      </c>
      <c r="FM28" s="16">
        <f t="shared" si="180"/>
        <v>10.028222742336204</v>
      </c>
      <c r="FN28" s="16">
        <f t="shared" si="181"/>
        <v>9.7828145959536688</v>
      </c>
      <c r="FO28" s="16">
        <f t="shared" si="182"/>
        <v>9.7828145959535142</v>
      </c>
      <c r="FP28" s="16">
        <f t="shared" si="183"/>
        <v>9.5434120284329502</v>
      </c>
      <c r="FQ28" s="16">
        <f t="shared" si="184"/>
        <v>9.5434120284327939</v>
      </c>
      <c r="FR28" s="16">
        <f t="shared" si="185"/>
        <v>9.309868069901734</v>
      </c>
      <c r="FS28" s="16">
        <f t="shared" si="186"/>
        <v>9.3098680699015777</v>
      </c>
      <c r="FT28" s="16">
        <f t="shared" si="187"/>
        <v>9.0820393476934012</v>
      </c>
      <c r="FU28" s="16">
        <f t="shared" si="188"/>
        <v>9.0820393476932448</v>
      </c>
      <c r="FV28" s="16">
        <f t="shared" si="189"/>
        <v>8.85978599819423</v>
      </c>
      <c r="FW28" s="16">
        <f t="shared" si="190"/>
        <v>8.8597859981940736</v>
      </c>
      <c r="FX28" s="16">
        <f t="shared" si="191"/>
        <v>8.6429715808730538</v>
      </c>
      <c r="FY28" s="16">
        <f t="shared" si="192"/>
        <v>8.6429715808728975</v>
      </c>
      <c r="FZ28" s="16">
        <f t="shared" si="193"/>
        <v>8.4314629944349182</v>
      </c>
      <c r="GA28" s="16">
        <f t="shared" si="194"/>
        <v>8.4314629944347637</v>
      </c>
      <c r="GB28" s="16">
        <f t="shared" si="195"/>
        <v>8.2251303950425747</v>
      </c>
      <c r="GC28" s="16">
        <f t="shared" si="196"/>
        <v>8.2251303950424237</v>
      </c>
      <c r="GD28" s="16">
        <f t="shared" si="197"/>
        <v>8.0238471165519307</v>
      </c>
      <c r="GE28" s="16">
        <f t="shared" si="198"/>
        <v>8.0238471165517886</v>
      </c>
      <c r="GF28" s="16">
        <f t="shared" si="199"/>
        <v>7.8274895927095658</v>
      </c>
      <c r="GG28" s="16">
        <f t="shared" si="200"/>
        <v>7.8274895927094317</v>
      </c>
      <c r="GH28" s="16">
        <f t="shared" si="201"/>
        <v>7.6359372812621853</v>
      </c>
      <c r="GI28" s="16">
        <f t="shared" si="202"/>
        <v>7.6359372812620592</v>
      </c>
      <c r="GJ28" s="16">
        <f t="shared" si="203"/>
        <v>7.449072589929612</v>
      </c>
      <c r="GK28" s="16">
        <f t="shared" si="204"/>
        <v>7.4490725899294929</v>
      </c>
      <c r="GL28" s="16">
        <f t="shared" si="205"/>
        <v>7.2667808041943918</v>
      </c>
      <c r="GM28" s="16">
        <f t="shared" si="206"/>
        <v>7.2667808041942781</v>
      </c>
      <c r="GN28" s="16">
        <f t="shared" si="207"/>
        <v>7.0889500168625066</v>
      </c>
      <c r="GO28" s="16">
        <f t="shared" si="208"/>
        <v>7.0889500168623982</v>
      </c>
      <c r="GP28" s="16">
        <f t="shared" si="209"/>
        <v>6.9154710593510442</v>
      </c>
      <c r="GQ28" s="16">
        <f t="shared" si="210"/>
        <v>6.9154710593509421</v>
      </c>
      <c r="GR28" s="16">
        <f t="shared" si="211"/>
        <v>6.7462374346598963</v>
      </c>
      <c r="GS28" s="16">
        <f t="shared" si="212"/>
        <v>6.7462374346598013</v>
      </c>
      <c r="GT28" s="16">
        <f t="shared" si="213"/>
        <v>6.5811452519857632</v>
      </c>
      <c r="GU28" s="16">
        <f t="shared" si="214"/>
        <v>6.5811452519856743</v>
      </c>
      <c r="GV28" s="16">
        <f t="shared" si="215"/>
        <v>6.4200931629378513</v>
      </c>
      <c r="GW28" s="16">
        <f t="shared" si="216"/>
        <v>6.4200931629377678</v>
      </c>
      <c r="GX28" s="16">
        <f t="shared" si="217"/>
        <v>6.2629822993157482</v>
      </c>
      <c r="GY28" s="16">
        <f t="shared" si="218"/>
        <v>6.2629822993156701</v>
      </c>
      <c r="GZ28" s="16">
        <f t="shared" si="219"/>
        <v>6.1097162124109881</v>
      </c>
      <c r="HA28" s="16">
        <f t="shared" si="220"/>
        <v>6.1097162124109152</v>
      </c>
      <c r="HB28" s="16">
        <f t="shared" si="221"/>
        <v>5.9602008137948026</v>
      </c>
      <c r="HC28" s="16">
        <f t="shared" si="222"/>
        <v>5.9602008137947351</v>
      </c>
      <c r="HD28" s="16">
        <f t="shared" si="223"/>
        <v>5.8143443175555332</v>
      </c>
      <c r="HE28" s="16">
        <f t="shared" si="224"/>
        <v>5.8143443175554701</v>
      </c>
      <c r="HF28" s="16">
        <f t="shared" si="225"/>
        <v>5.6720571839500957</v>
      </c>
      <c r="HG28" s="16">
        <f t="shared" si="226"/>
        <v>5.6720571839500371</v>
      </c>
      <c r="HH28" s="16">
        <f t="shared" si="227"/>
        <v>5.5332520644347909</v>
      </c>
      <c r="HI28" s="16">
        <f t="shared" si="228"/>
        <v>5.5332520644347367</v>
      </c>
      <c r="HJ28" s="16">
        <f t="shared" si="229"/>
        <v>5.3978437480416188</v>
      </c>
      <c r="HK28" s="16">
        <f t="shared" si="230"/>
        <v>5.3978437480415691</v>
      </c>
      <c r="HL28" s="16">
        <f t="shared" si="231"/>
        <v>5.2657491090671149</v>
      </c>
      <c r="HM28" s="16">
        <f t="shared" si="232"/>
        <v>5.2657491090670696</v>
      </c>
      <c r="HN28" s="16">
        <f t="shared" si="233"/>
        <v>5.136887056041525</v>
      </c>
      <c r="HO28" s="16">
        <f t="shared" si="234"/>
        <v>5.1368870560414841</v>
      </c>
      <c r="HP28" s="16">
        <f t="shared" si="235"/>
        <v>5.0111784819469563</v>
      </c>
      <c r="HQ28" s="16">
        <f t="shared" si="236"/>
        <v>5.011178481946919</v>
      </c>
      <c r="HR28" s="16">
        <f t="shared" si="237"/>
        <v>4.8885462156538972</v>
      </c>
      <c r="HS28" s="16">
        <f t="shared" si="238"/>
        <v>4.8885462156538626</v>
      </c>
      <c r="HT28" s="16">
        <f t="shared" si="239"/>
        <v>4.7689149745462762</v>
      </c>
      <c r="HU28" s="16">
        <f t="shared" si="240"/>
        <v>4.7689149745462451</v>
      </c>
      <c r="HV28" s="16">
        <f t="shared" si="241"/>
        <v>4.652211318305941</v>
      </c>
      <c r="HW28" s="16">
        <f t="shared" si="242"/>
        <v>4.6522113183059135</v>
      </c>
      <c r="HX28" s="16">
        <f t="shared" si="243"/>
        <v>4.5383636038281789</v>
      </c>
      <c r="HY28" s="16">
        <f t="shared" si="244"/>
        <v>4.538363603828155</v>
      </c>
      <c r="HZ28" s="16">
        <f t="shared" si="245"/>
        <v>4.4273019412405814</v>
      </c>
      <c r="IA28" s="16">
        <f t="shared" si="246"/>
        <v>4.427301941240561</v>
      </c>
      <c r="IB28" s="16">
        <f t="shared" si="247"/>
        <v>4.3189581509982427</v>
      </c>
      <c r="IC28" s="16">
        <f t="shared" si="248"/>
        <v>4.3189581509982249</v>
      </c>
      <c r="ID28" s="16">
        <f t="shared" si="249"/>
        <v>4.2132657220289458</v>
      </c>
      <c r="IE28" s="16">
        <f t="shared" si="250"/>
        <v>4.2132657220289298</v>
      </c>
      <c r="IF28" s="16">
        <f t="shared" si="251"/>
        <v>4.1101597709026327</v>
      </c>
      <c r="IG28" s="16">
        <f t="shared" si="252"/>
        <v>4.1101597709026194</v>
      </c>
      <c r="IH28" s="16">
        <f t="shared" si="253"/>
        <v>4.0095770020000909</v>
      </c>
      <c r="II28" s="16">
        <f t="shared" si="254"/>
        <v>4.0095770020000812</v>
      </c>
      <c r="IJ28" s="16">
        <f t="shared" si="255"/>
        <v>3.9114556686563962</v>
      </c>
      <c r="IK28" s="16">
        <f t="shared" si="256"/>
        <v>3.9114556686563891</v>
      </c>
      <c r="IL28" s="16">
        <f t="shared" si="257"/>
        <v>3.8157355352552522</v>
      </c>
      <c r="IM28" s="16">
        <f t="shared" si="258"/>
        <v>3.8157355352552478</v>
      </c>
      <c r="IN28" s="16">
        <f t="shared" si="259"/>
        <v>3.7223578402509623</v>
      </c>
      <c r="IO28" s="16">
        <f t="shared" si="260"/>
        <v>3.7223578402509601</v>
      </c>
      <c r="IP28" s="16">
        <f t="shared" si="261"/>
        <v>3.6312652600953239</v>
      </c>
      <c r="IQ28" s="16">
        <f t="shared" si="262"/>
        <v>3.6312652600953239</v>
      </c>
      <c r="IR28" s="16">
        <f t="shared" si="263"/>
        <v>3.5424018740473002</v>
      </c>
      <c r="IS28" s="16">
        <f t="shared" si="264"/>
        <v>3.5424018740473024</v>
      </c>
      <c r="IT28" s="16">
        <f t="shared" si="265"/>
        <v>3.4557131298438679</v>
      </c>
      <c r="IU28" s="16">
        <f t="shared" si="266"/>
        <v>3.4557131298438719</v>
      </c>
      <c r="IV28" s="16">
        <f t="shared" si="267"/>
        <v>3.371145810210959</v>
      </c>
      <c r="IW28" s="16">
        <f t="shared" si="268"/>
        <v>3.3711458102109653</v>
      </c>
      <c r="IX28" s="16">
        <f t="shared" si="269"/>
        <v>3.2886480001939464</v>
      </c>
      <c r="IY28" s="16">
        <f t="shared" si="270"/>
        <v>3.2886480001939544</v>
      </c>
      <c r="IZ28" s="16">
        <f t="shared" si="271"/>
        <v>3.2081690552876068</v>
      </c>
      <c r="JA28" s="16">
        <f t="shared" si="272"/>
        <v>3.2081690552876161</v>
      </c>
      <c r="JB28" s="16">
        <f t="shared" si="273"/>
        <v>3.1296595703460035</v>
      </c>
      <c r="JC28" s="16">
        <f t="shared" si="274"/>
        <v>3.1296595703460146</v>
      </c>
    </row>
    <row r="29" spans="1:263" x14ac:dyDescent="0.2">
      <c r="A29" s="9">
        <v>0.95</v>
      </c>
      <c r="B29" s="10">
        <f t="shared" si="13"/>
        <v>1.9E-2</v>
      </c>
      <c r="C29" s="13">
        <f t="shared" si="14"/>
        <v>196</v>
      </c>
      <c r="D29" s="16">
        <f t="shared" si="15"/>
        <v>196</v>
      </c>
      <c r="E29" s="16">
        <f t="shared" si="16"/>
        <v>97.999999999999503</v>
      </c>
      <c r="F29" s="16">
        <f t="shared" si="17"/>
        <v>98</v>
      </c>
      <c r="G29" s="16">
        <f t="shared" si="18"/>
        <v>73.499999999999801</v>
      </c>
      <c r="H29" s="16">
        <f t="shared" si="19"/>
        <v>73.5</v>
      </c>
      <c r="I29" s="16">
        <f t="shared" si="20"/>
        <v>61.249999999999908</v>
      </c>
      <c r="J29" s="16">
        <f t="shared" si="21"/>
        <v>61.25</v>
      </c>
      <c r="K29" s="16">
        <f t="shared" si="22"/>
        <v>53.593749999999943</v>
      </c>
      <c r="L29" s="16">
        <f t="shared" si="23"/>
        <v>53.59375</v>
      </c>
      <c r="M29" s="16">
        <f t="shared" si="24"/>
        <v>48.234374999999972</v>
      </c>
      <c r="N29" s="16">
        <f t="shared" si="25"/>
        <v>48.234375</v>
      </c>
      <c r="O29" s="16">
        <f t="shared" si="26"/>
        <v>44.214843749999993</v>
      </c>
      <c r="P29" s="16">
        <f t="shared" si="27"/>
        <v>44.21484375</v>
      </c>
      <c r="Q29" s="16">
        <f t="shared" si="28"/>
        <v>41.056640625000007</v>
      </c>
      <c r="R29" s="16">
        <f t="shared" si="29"/>
        <v>41.056640625</v>
      </c>
      <c r="S29" s="16">
        <f t="shared" si="30"/>
        <v>38.490600585937521</v>
      </c>
      <c r="T29" s="16">
        <f t="shared" si="31"/>
        <v>38.4906005859375</v>
      </c>
      <c r="U29" s="16">
        <f t="shared" si="32"/>
        <v>36.352233886718778</v>
      </c>
      <c r="V29" s="16">
        <f t="shared" si="33"/>
        <v>36.35223388671875</v>
      </c>
      <c r="W29" s="16">
        <f t="shared" si="34"/>
        <v>34.53424835205081</v>
      </c>
      <c r="X29" s="16">
        <f t="shared" si="35"/>
        <v>34.534248352050781</v>
      </c>
      <c r="Y29" s="16">
        <f t="shared" si="36"/>
        <v>32.96281051635745</v>
      </c>
      <c r="Z29" s="16">
        <f t="shared" si="37"/>
        <v>32.962810516357422</v>
      </c>
      <c r="AA29" s="16">
        <f t="shared" si="38"/>
        <v>31.58488178253176</v>
      </c>
      <c r="AB29" s="16">
        <f t="shared" si="39"/>
        <v>31.584881782531738</v>
      </c>
      <c r="AC29" s="16">
        <f t="shared" si="40"/>
        <v>30.361092090606707</v>
      </c>
      <c r="AD29" s="16">
        <f t="shared" si="41"/>
        <v>30.361092090606689</v>
      </c>
      <c r="AE29" s="16">
        <f t="shared" si="42"/>
        <v>29.261512309312831</v>
      </c>
      <c r="AF29" s="16">
        <f t="shared" si="43"/>
        <v>29.26151230931282</v>
      </c>
      <c r="AG29" s="16">
        <f t="shared" si="44"/>
        <v>28.263005957007415</v>
      </c>
      <c r="AH29" s="16">
        <f t="shared" si="45"/>
        <v>28.263005957007408</v>
      </c>
      <c r="AI29" s="16">
        <f t="shared" si="46"/>
        <v>27.347479289397604</v>
      </c>
      <c r="AJ29" s="16">
        <f t="shared" si="47"/>
        <v>27.347479289397597</v>
      </c>
      <c r="AK29" s="16">
        <f t="shared" si="48"/>
        <v>26.500668006949134</v>
      </c>
      <c r="AL29" s="16">
        <f t="shared" si="49"/>
        <v>26.500668006949127</v>
      </c>
      <c r="AM29" s="16">
        <f t="shared" si="50"/>
        <v>25.711261922260757</v>
      </c>
      <c r="AN29" s="16">
        <f t="shared" si="51"/>
        <v>25.711261922260746</v>
      </c>
      <c r="AO29" s="16">
        <f t="shared" si="52"/>
        <v>24.970253951032657</v>
      </c>
      <c r="AP29" s="16">
        <f t="shared" si="53"/>
        <v>24.970253951032646</v>
      </c>
      <c r="AQ29" s="16">
        <f t="shared" si="54"/>
        <v>24.270445212219794</v>
      </c>
      <c r="AR29" s="16">
        <f t="shared" si="55"/>
        <v>24.270445212219784</v>
      </c>
      <c r="AS29" s="16">
        <f t="shared" si="56"/>
        <v>23.606063074865244</v>
      </c>
      <c r="AT29" s="16">
        <f t="shared" si="57"/>
        <v>23.606063074865233</v>
      </c>
      <c r="AU29" s="16">
        <f t="shared" si="58"/>
        <v>22.972463379781868</v>
      </c>
      <c r="AV29" s="16">
        <f t="shared" si="59"/>
        <v>22.972463379781857</v>
      </c>
      <c r="AW29" s="16">
        <f t="shared" si="60"/>
        <v>22.365896741270049</v>
      </c>
      <c r="AX29" s="16">
        <f t="shared" si="61"/>
        <v>22.365896741270035</v>
      </c>
      <c r="AY29" s="16">
        <f t="shared" si="62"/>
        <v>21.783324349133022</v>
      </c>
      <c r="AZ29" s="16">
        <f t="shared" si="63"/>
        <v>21.783324349133011</v>
      </c>
      <c r="BA29" s="16">
        <f t="shared" si="64"/>
        <v>21.222272382909217</v>
      </c>
      <c r="BB29" s="16">
        <f t="shared" si="65"/>
        <v>21.22227238290921</v>
      </c>
      <c r="BC29" s="16">
        <f t="shared" si="66"/>
        <v>20.680716737673059</v>
      </c>
      <c r="BD29" s="16">
        <f t="shared" si="67"/>
        <v>20.680716737673052</v>
      </c>
      <c r="BE29" s="16">
        <f t="shared" si="68"/>
        <v>20.15699164322789</v>
      </c>
      <c r="BF29" s="16">
        <f t="shared" si="69"/>
        <v>20.156991643227883</v>
      </c>
      <c r="BG29" s="16">
        <f t="shared" si="70"/>
        <v>19.649717167160507</v>
      </c>
      <c r="BH29" s="16">
        <f t="shared" si="71"/>
        <v>19.649717167160503</v>
      </c>
      <c r="BI29" s="16">
        <f t="shared" si="72"/>
        <v>19.157741667623252</v>
      </c>
      <c r="BJ29" s="16">
        <f t="shared" si="73"/>
        <v>19.157741667623252</v>
      </c>
      <c r="BK29" s="16">
        <f t="shared" si="74"/>
        <v>18.680096094000803</v>
      </c>
      <c r="BL29" s="16">
        <f t="shared" si="75"/>
        <v>18.680096094000803</v>
      </c>
      <c r="BM29" s="16">
        <f t="shared" si="76"/>
        <v>18.21595768363958</v>
      </c>
      <c r="BN29" s="16">
        <f t="shared" si="77"/>
        <v>18.21595768363958</v>
      </c>
      <c r="BO29" s="16">
        <f t="shared" si="78"/>
        <v>17.764621113500521</v>
      </c>
      <c r="BP29" s="16">
        <f t="shared" si="79"/>
        <v>17.764621113500521</v>
      </c>
      <c r="BQ29" s="16">
        <f t="shared" si="80"/>
        <v>17.325475568341123</v>
      </c>
      <c r="BR29" s="16">
        <f t="shared" si="81"/>
        <v>17.325475568341126</v>
      </c>
      <c r="BS29" s="16">
        <f t="shared" si="82"/>
        <v>16.897986505428651</v>
      </c>
      <c r="BT29" s="16">
        <f t="shared" si="83"/>
        <v>16.897986505428655</v>
      </c>
      <c r="BU29" s="16">
        <f t="shared" si="84"/>
        <v>16.48168114788837</v>
      </c>
      <c r="BV29" s="16">
        <f t="shared" si="85"/>
        <v>16.481681147888377</v>
      </c>
      <c r="BW29" s="16">
        <f t="shared" si="86"/>
        <v>16.076136938597831</v>
      </c>
      <c r="BX29" s="16">
        <f t="shared" si="87"/>
        <v>16.076136938597838</v>
      </c>
      <c r="BY29" s="16">
        <f t="shared" si="88"/>
        <v>15.680972344996393</v>
      </c>
      <c r="BZ29" s="16">
        <f t="shared" si="89"/>
        <v>15.680972344996398</v>
      </c>
      <c r="CA29" s="16">
        <f t="shared" si="90"/>
        <v>15.295839530894662</v>
      </c>
      <c r="CB29" s="16">
        <f t="shared" si="91"/>
        <v>15.29583953089467</v>
      </c>
      <c r="CC29" s="16">
        <f t="shared" si="92"/>
        <v>14.920418511131546</v>
      </c>
      <c r="CD29" s="16">
        <f t="shared" si="93"/>
        <v>14.920418511131555</v>
      </c>
      <c r="CE29" s="16">
        <f t="shared" si="94"/>
        <v>14.554412484107248</v>
      </c>
      <c r="CF29" s="16">
        <f t="shared" si="95"/>
        <v>14.554412484107257</v>
      </c>
      <c r="CG29" s="16">
        <f t="shared" si="96"/>
        <v>14.197544100071461</v>
      </c>
      <c r="CH29" s="16">
        <f t="shared" si="97"/>
        <v>14.197544100071472</v>
      </c>
      <c r="CI29" s="16">
        <f t="shared" si="98"/>
        <v>13.84955247293796</v>
      </c>
      <c r="CJ29" s="16">
        <f t="shared" si="99"/>
        <v>13.849552472937969</v>
      </c>
      <c r="CK29" s="16">
        <f t="shared" si="100"/>
        <v>13.510190783003454</v>
      </c>
      <c r="CL29" s="16">
        <f t="shared" si="101"/>
        <v>13.510190783003463</v>
      </c>
      <c r="CM29" s="16">
        <f t="shared" si="102"/>
        <v>13.179224349391131</v>
      </c>
      <c r="CN29" s="16">
        <f t="shared" si="103"/>
        <v>13.179224349391141</v>
      </c>
      <c r="CO29" s="16">
        <f t="shared" si="104"/>
        <v>12.856429076000977</v>
      </c>
      <c r="CP29" s="16">
        <f t="shared" si="105"/>
        <v>12.856429076000984</v>
      </c>
      <c r="CQ29" s="16">
        <f t="shared" si="106"/>
        <v>12.541590194565895</v>
      </c>
      <c r="CR29" s="16">
        <f t="shared" si="107"/>
        <v>12.541590194565895</v>
      </c>
      <c r="CS29" s="16">
        <f t="shared" si="108"/>
        <v>12.234501244145447</v>
      </c>
      <c r="CT29" s="16">
        <f t="shared" si="109"/>
        <v>12.234501244145441</v>
      </c>
      <c r="CU29" s="16">
        <f t="shared" si="110"/>
        <v>11.934963238879311</v>
      </c>
      <c r="CV29" s="16">
        <f t="shared" si="111"/>
        <v>11.9349632388793</v>
      </c>
      <c r="CW29" s="16">
        <f t="shared" si="112"/>
        <v>11.642783985738903</v>
      </c>
      <c r="CX29" s="16">
        <f t="shared" si="113"/>
        <v>11.642783985738888</v>
      </c>
      <c r="CY29" s="16">
        <f t="shared" si="114"/>
        <v>11.357777521888385</v>
      </c>
      <c r="CZ29" s="16">
        <f t="shared" si="115"/>
        <v>11.357777521888364</v>
      </c>
      <c r="DA29" s="16">
        <f t="shared" si="116"/>
        <v>11.079763647516756</v>
      </c>
      <c r="DB29" s="16">
        <f t="shared" si="117"/>
        <v>11.079763647516732</v>
      </c>
      <c r="DC29" s="16">
        <f t="shared" si="118"/>
        <v>10.808567534965231</v>
      </c>
      <c r="DD29" s="16">
        <f t="shared" si="119"/>
        <v>10.808567534965199</v>
      </c>
      <c r="DE29" s="16">
        <f t="shared" si="120"/>
        <v>10.544019398914095</v>
      </c>
      <c r="DF29" s="16">
        <f t="shared" si="121"/>
        <v>10.54401939891406</v>
      </c>
      <c r="DG29" s="16">
        <f t="shared" si="122"/>
        <v>10.285954215521492</v>
      </c>
      <c r="DH29" s="16">
        <f t="shared" si="123"/>
        <v>10.285954215521457</v>
      </c>
      <c r="DI29" s="16">
        <f t="shared" si="124"/>
        <v>10.03421148089037</v>
      </c>
      <c r="DJ29" s="16">
        <f t="shared" si="125"/>
        <v>10.034211480890331</v>
      </c>
      <c r="DK29" s="16">
        <f t="shared" si="126"/>
        <v>9.788635001211901</v>
      </c>
      <c r="DL29" s="16">
        <f t="shared" si="127"/>
        <v>9.7886350012118584</v>
      </c>
      <c r="DM29" s="16">
        <f t="shared" si="128"/>
        <v>9.5490727084997609</v>
      </c>
      <c r="DN29" s="16">
        <f t="shared" si="129"/>
        <v>9.5490727084997147</v>
      </c>
      <c r="DO29" s="16">
        <f t="shared" si="130"/>
        <v>9.315376497072954</v>
      </c>
      <c r="DP29" s="16">
        <f t="shared" si="131"/>
        <v>9.3153764970729043</v>
      </c>
      <c r="DQ29" s="16">
        <f t="shared" si="132"/>
        <v>9.0874020769324453</v>
      </c>
      <c r="DR29" s="16">
        <f t="shared" si="133"/>
        <v>9.0874020769323938</v>
      </c>
      <c r="DS29" s="16">
        <f t="shared" si="134"/>
        <v>8.8650088409609804</v>
      </c>
      <c r="DT29" s="16">
        <f t="shared" si="135"/>
        <v>8.8650088409609253</v>
      </c>
      <c r="DU29" s="16">
        <f t="shared" si="136"/>
        <v>8.6480597434982833</v>
      </c>
      <c r="DV29" s="16">
        <f t="shared" si="137"/>
        <v>8.6480597434982265</v>
      </c>
      <c r="DW29" s="16">
        <f t="shared" si="138"/>
        <v>8.436421188338544</v>
      </c>
      <c r="DX29" s="16">
        <f t="shared" si="139"/>
        <v>8.4364211883384872</v>
      </c>
      <c r="DY29" s="16">
        <f t="shared" si="140"/>
        <v>8.2299629245900441</v>
      </c>
      <c r="DZ29" s="16">
        <f t="shared" si="141"/>
        <v>8.2299629245899855</v>
      </c>
      <c r="EA29" s="16">
        <f t="shared" si="142"/>
        <v>8.0285579491489933</v>
      </c>
      <c r="EB29" s="16">
        <f t="shared" si="143"/>
        <v>8.0285579491489329</v>
      </c>
      <c r="EC29" s="16">
        <f t="shared" si="144"/>
        <v>7.8320824147877461</v>
      </c>
      <c r="ED29" s="16">
        <f t="shared" si="145"/>
        <v>7.8320824147876831</v>
      </c>
      <c r="EE29" s="16">
        <f t="shared" si="146"/>
        <v>7.6404155430547487</v>
      </c>
      <c r="EF29" s="16">
        <f t="shared" si="147"/>
        <v>7.6404155430546847</v>
      </c>
      <c r="EG29" s="16">
        <f t="shared" si="148"/>
        <v>7.4534395413403063</v>
      </c>
      <c r="EH29" s="16">
        <f t="shared" si="149"/>
        <v>7.4534395413402397</v>
      </c>
      <c r="EI29" s="16">
        <f t="shared" si="150"/>
        <v>7.2710395235869374</v>
      </c>
      <c r="EJ29" s="16">
        <f t="shared" si="151"/>
        <v>7.2710395235868699</v>
      </c>
      <c r="EK29" s="16">
        <f t="shared" si="152"/>
        <v>7.0931034342222627</v>
      </c>
      <c r="EL29" s="16">
        <f t="shared" si="153"/>
        <v>7.0931034342221935</v>
      </c>
      <c r="EM29" s="16">
        <f t="shared" si="154"/>
        <v>6.9195219749712873</v>
      </c>
      <c r="EN29" s="16">
        <f t="shared" si="155"/>
        <v>6.9195219749712162</v>
      </c>
      <c r="EO29" s="16">
        <f t="shared" si="156"/>
        <v>6.7501885342678269</v>
      </c>
      <c r="EP29" s="16">
        <f t="shared" si="157"/>
        <v>6.7501885342677568</v>
      </c>
      <c r="EQ29" s="16">
        <f t="shared" si="158"/>
        <v>6.5849991190349151</v>
      </c>
      <c r="ER29" s="16">
        <f t="shared" si="159"/>
        <v>6.5849991190348431</v>
      </c>
      <c r="ES29" s="16">
        <f t="shared" si="160"/>
        <v>6.4238522886439711</v>
      </c>
      <c r="ET29" s="16">
        <f t="shared" si="161"/>
        <v>6.4238522886438982</v>
      </c>
      <c r="EU29" s="16">
        <f t="shared" si="162"/>
        <v>6.2666490908944672</v>
      </c>
      <c r="EV29" s="16">
        <f t="shared" si="163"/>
        <v>6.2666490908943935</v>
      </c>
      <c r="EW29" s="16">
        <f t="shared" si="164"/>
        <v>6.1132929998812822</v>
      </c>
      <c r="EX29" s="16">
        <f t="shared" si="165"/>
        <v>6.1132929998812067</v>
      </c>
      <c r="EY29" s="16">
        <f t="shared" si="166"/>
        <v>5.9636898556373987</v>
      </c>
      <c r="EZ29" s="16">
        <f t="shared" si="167"/>
        <v>5.9636898556373223</v>
      </c>
      <c r="FA29" s="16">
        <f t="shared" si="168"/>
        <v>5.8177478054559728</v>
      </c>
      <c r="FB29" s="16">
        <f t="shared" si="169"/>
        <v>5.8177478054558955</v>
      </c>
      <c r="FC29" s="16">
        <f t="shared" si="170"/>
        <v>5.6753772468089689</v>
      </c>
      <c r="FD29" s="16">
        <f t="shared" si="171"/>
        <v>5.6753772468088908</v>
      </c>
      <c r="FE29" s="16">
        <f t="shared" si="172"/>
        <v>5.5364907717901959</v>
      </c>
      <c r="FF29" s="16">
        <f t="shared" si="173"/>
        <v>5.5364907717901186</v>
      </c>
      <c r="FG29" s="16">
        <f t="shared" si="174"/>
        <v>5.4010031130191534</v>
      </c>
      <c r="FH29" s="16">
        <f t="shared" si="175"/>
        <v>5.4010031130190761</v>
      </c>
      <c r="FI29" s="16">
        <f t="shared" si="176"/>
        <v>5.2688310909490674</v>
      </c>
      <c r="FJ29" s="16">
        <f t="shared" si="177"/>
        <v>5.2688310909489902</v>
      </c>
      <c r="FK29" s="16">
        <f t="shared" si="178"/>
        <v>5.1398935625282061</v>
      </c>
      <c r="FL29" s="16">
        <f t="shared" si="179"/>
        <v>5.1398935625281279</v>
      </c>
      <c r="FM29" s="16">
        <f t="shared" si="180"/>
        <v>5.0141113711681804</v>
      </c>
      <c r="FN29" s="16">
        <f t="shared" si="181"/>
        <v>5.0141113711681022</v>
      </c>
      <c r="FO29" s="16">
        <f t="shared" si="182"/>
        <v>4.8914072979768344</v>
      </c>
      <c r="FP29" s="16">
        <f t="shared" si="183"/>
        <v>4.8914072979767571</v>
      </c>
      <c r="FQ29" s="16">
        <f t="shared" si="184"/>
        <v>4.7717060142164751</v>
      </c>
      <c r="FR29" s="16">
        <f t="shared" si="185"/>
        <v>4.771706014216397</v>
      </c>
      <c r="FS29" s="16">
        <f t="shared" si="186"/>
        <v>4.654934034950867</v>
      </c>
      <c r="FT29" s="16">
        <f t="shared" si="187"/>
        <v>4.6549340349507888</v>
      </c>
      <c r="FU29" s="16">
        <f t="shared" si="188"/>
        <v>4.5410196738467006</v>
      </c>
      <c r="FV29" s="16">
        <f t="shared" si="189"/>
        <v>4.5410196738466224</v>
      </c>
      <c r="FW29" s="16">
        <f t="shared" si="190"/>
        <v>4.429892999097115</v>
      </c>
      <c r="FX29" s="16">
        <f t="shared" si="191"/>
        <v>4.4298929990970368</v>
      </c>
      <c r="FY29" s="16">
        <f t="shared" si="192"/>
        <v>4.3214857904365269</v>
      </c>
      <c r="FZ29" s="16">
        <f t="shared" si="193"/>
        <v>4.3214857904364488</v>
      </c>
      <c r="GA29" s="16">
        <f t="shared" si="194"/>
        <v>4.2157314972174591</v>
      </c>
      <c r="GB29" s="16">
        <f t="shared" si="195"/>
        <v>4.2157314972173818</v>
      </c>
      <c r="GC29" s="16">
        <f t="shared" si="196"/>
        <v>4.1125651975212856</v>
      </c>
      <c r="GD29" s="16">
        <f t="shared" si="197"/>
        <v>4.1125651975212119</v>
      </c>
      <c r="GE29" s="16">
        <f t="shared" si="198"/>
        <v>4.0119235582759636</v>
      </c>
      <c r="GF29" s="16">
        <f t="shared" si="199"/>
        <v>4.0119235582758943</v>
      </c>
      <c r="GG29" s="16">
        <f t="shared" si="200"/>
        <v>3.9137447963547811</v>
      </c>
      <c r="GH29" s="16">
        <f t="shared" si="201"/>
        <v>3.9137447963547158</v>
      </c>
      <c r="GI29" s="16">
        <f t="shared" si="202"/>
        <v>3.8179686406310909</v>
      </c>
      <c r="GJ29" s="16">
        <f t="shared" si="203"/>
        <v>3.8179686406310296</v>
      </c>
      <c r="GK29" s="16">
        <f t="shared" si="204"/>
        <v>3.7245362949648047</v>
      </c>
      <c r="GL29" s="16">
        <f t="shared" si="205"/>
        <v>3.7245362949647465</v>
      </c>
      <c r="GM29" s="16">
        <f t="shared" si="206"/>
        <v>3.6333904020971945</v>
      </c>
      <c r="GN29" s="16">
        <f t="shared" si="207"/>
        <v>3.633390402097139</v>
      </c>
      <c r="GO29" s="16">
        <f t="shared" si="208"/>
        <v>3.544475008431252</v>
      </c>
      <c r="GP29" s="16">
        <f t="shared" si="209"/>
        <v>3.5444750084311991</v>
      </c>
      <c r="GQ29" s="16">
        <f t="shared" si="210"/>
        <v>3.4577355296755208</v>
      </c>
      <c r="GR29" s="16">
        <f t="shared" si="211"/>
        <v>3.457735529675471</v>
      </c>
      <c r="GS29" s="16">
        <f t="shared" si="212"/>
        <v>3.3731187173299468</v>
      </c>
      <c r="GT29" s="16">
        <f t="shared" si="213"/>
        <v>3.3731187173299007</v>
      </c>
      <c r="GU29" s="16">
        <f t="shared" si="214"/>
        <v>3.2905726259928803</v>
      </c>
      <c r="GV29" s="16">
        <f t="shared" si="215"/>
        <v>3.2905726259928372</v>
      </c>
      <c r="GW29" s="16">
        <f t="shared" si="216"/>
        <v>3.2100465814689243</v>
      </c>
      <c r="GX29" s="16">
        <f t="shared" si="217"/>
        <v>3.2100465814688839</v>
      </c>
      <c r="GY29" s="16">
        <f t="shared" si="218"/>
        <v>3.1314911496578728</v>
      </c>
      <c r="GZ29" s="16">
        <f t="shared" si="219"/>
        <v>3.131491149657835</v>
      </c>
      <c r="HA29" s="16">
        <f t="shared" si="220"/>
        <v>3.0548581062054927</v>
      </c>
      <c r="HB29" s="16">
        <f t="shared" si="221"/>
        <v>3.0548581062054576</v>
      </c>
      <c r="HC29" s="16">
        <f t="shared" si="222"/>
        <v>2.9801004068974</v>
      </c>
      <c r="HD29" s="16">
        <f t="shared" si="223"/>
        <v>2.9801004068973675</v>
      </c>
      <c r="HE29" s="16">
        <f t="shared" si="224"/>
        <v>2.9071721587777652</v>
      </c>
      <c r="HF29" s="16">
        <f t="shared" si="225"/>
        <v>2.907172158777735</v>
      </c>
      <c r="HG29" s="16">
        <f t="shared" si="226"/>
        <v>2.8360285919750465</v>
      </c>
      <c r="HH29" s="16">
        <f t="shared" si="227"/>
        <v>2.8360285919750186</v>
      </c>
      <c r="HI29" s="16">
        <f t="shared" si="228"/>
        <v>2.7666260322173941</v>
      </c>
      <c r="HJ29" s="16">
        <f t="shared" si="229"/>
        <v>2.7666260322173684</v>
      </c>
      <c r="HK29" s="16">
        <f t="shared" si="230"/>
        <v>2.6989218740208081</v>
      </c>
      <c r="HL29" s="16">
        <f t="shared" si="231"/>
        <v>2.6989218740207845</v>
      </c>
      <c r="HM29" s="16">
        <f t="shared" si="232"/>
        <v>2.6328745545335566</v>
      </c>
      <c r="HN29" s="16">
        <f t="shared" si="233"/>
        <v>2.6328745545335348</v>
      </c>
      <c r="HO29" s="16">
        <f t="shared" si="234"/>
        <v>2.5684435280207616</v>
      </c>
      <c r="HP29" s="16">
        <f t="shared" si="235"/>
        <v>2.5684435280207421</v>
      </c>
      <c r="HQ29" s="16">
        <f t="shared" si="236"/>
        <v>2.5055892409734772</v>
      </c>
      <c r="HR29" s="16">
        <f t="shared" si="237"/>
        <v>2.5055892409734595</v>
      </c>
      <c r="HS29" s="16">
        <f t="shared" si="238"/>
        <v>2.4442731078269477</v>
      </c>
      <c r="HT29" s="16">
        <f t="shared" si="239"/>
        <v>2.4442731078269313</v>
      </c>
      <c r="HU29" s="16">
        <f t="shared" si="240"/>
        <v>2.3844574872731372</v>
      </c>
      <c r="HV29" s="16">
        <f t="shared" si="241"/>
        <v>2.3844574872731226</v>
      </c>
      <c r="HW29" s="16">
        <f t="shared" si="242"/>
        <v>2.3261056591529696</v>
      </c>
      <c r="HX29" s="16">
        <f t="shared" si="243"/>
        <v>2.3261056591529568</v>
      </c>
      <c r="HY29" s="16">
        <f t="shared" si="244"/>
        <v>2.2691818019140886</v>
      </c>
      <c r="HZ29" s="16">
        <f t="shared" si="245"/>
        <v>2.2691818019140775</v>
      </c>
      <c r="IA29" s="16">
        <f t="shared" si="246"/>
        <v>2.2136509706202898</v>
      </c>
      <c r="IB29" s="16">
        <f t="shared" si="247"/>
        <v>2.2136509706202805</v>
      </c>
      <c r="IC29" s="16">
        <f t="shared" si="248"/>
        <v>2.1594790754991204</v>
      </c>
      <c r="ID29" s="16">
        <f t="shared" si="249"/>
        <v>2.1594790754991124</v>
      </c>
      <c r="IE29" s="16">
        <f t="shared" si="250"/>
        <v>2.106632861014472</v>
      </c>
      <c r="IF29" s="16">
        <f t="shared" si="251"/>
        <v>2.1066328610144649</v>
      </c>
      <c r="IG29" s="16">
        <f t="shared" si="252"/>
        <v>2.0550798854513155</v>
      </c>
      <c r="IH29" s="16">
        <f t="shared" si="253"/>
        <v>2.0550798854513097</v>
      </c>
      <c r="II29" s="16">
        <f t="shared" si="254"/>
        <v>2.0047885010000446</v>
      </c>
      <c r="IJ29" s="16">
        <f t="shared" si="255"/>
        <v>2.0047885010000406</v>
      </c>
      <c r="IK29" s="16">
        <f t="shared" si="256"/>
        <v>1.9557278343281972</v>
      </c>
      <c r="IL29" s="16">
        <f t="shared" si="257"/>
        <v>1.9557278343281945</v>
      </c>
      <c r="IM29" s="16">
        <f t="shared" si="258"/>
        <v>1.9078677676276252</v>
      </c>
      <c r="IN29" s="16">
        <f t="shared" si="259"/>
        <v>1.9078677676276239</v>
      </c>
      <c r="IO29" s="16">
        <f t="shared" si="260"/>
        <v>1.8611789201254805</v>
      </c>
      <c r="IP29" s="16">
        <f t="shared" si="261"/>
        <v>1.86117892012548</v>
      </c>
      <c r="IQ29" s="16">
        <f t="shared" si="262"/>
        <v>1.8156326300476613</v>
      </c>
      <c r="IR29" s="16">
        <f t="shared" si="263"/>
        <v>1.815632630047662</v>
      </c>
      <c r="IS29" s="16">
        <f t="shared" si="264"/>
        <v>1.7712009370236494</v>
      </c>
      <c r="IT29" s="16">
        <f t="shared" si="265"/>
        <v>1.7712009370236512</v>
      </c>
      <c r="IU29" s="16">
        <f t="shared" si="266"/>
        <v>1.7278565649219333</v>
      </c>
      <c r="IV29" s="16">
        <f t="shared" si="267"/>
        <v>1.727856564921936</v>
      </c>
      <c r="IW29" s="16">
        <f t="shared" si="268"/>
        <v>1.6855729051054789</v>
      </c>
      <c r="IX29" s="16">
        <f t="shared" si="269"/>
        <v>1.6855729051054826</v>
      </c>
      <c r="IY29" s="16">
        <f t="shared" si="270"/>
        <v>1.6443240000969725</v>
      </c>
      <c r="IZ29" s="16">
        <f t="shared" si="271"/>
        <v>1.6443240000969772</v>
      </c>
      <c r="JA29" s="16">
        <f t="shared" si="272"/>
        <v>1.6040845276438027</v>
      </c>
      <c r="JB29" s="16">
        <f t="shared" si="273"/>
        <v>1.604084527643808</v>
      </c>
      <c r="JC29" s="16">
        <f t="shared" si="274"/>
        <v>1.5648297851730011</v>
      </c>
    </row>
    <row r="30" spans="1:263" x14ac:dyDescent="0.2">
      <c r="A30" s="9">
        <v>1</v>
      </c>
      <c r="B30" s="10">
        <f t="shared" si="13"/>
        <v>0.02</v>
      </c>
      <c r="C30" s="13">
        <f t="shared" si="14"/>
        <v>196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  <c r="DQ30" s="14">
        <v>0</v>
      </c>
      <c r="DR30" s="14">
        <v>0</v>
      </c>
      <c r="DS30" s="14">
        <v>0</v>
      </c>
      <c r="DT30" s="14">
        <v>0</v>
      </c>
      <c r="DU30" s="14">
        <v>0</v>
      </c>
      <c r="DV30" s="14">
        <v>0</v>
      </c>
      <c r="DW30" s="14">
        <v>0</v>
      </c>
      <c r="DX30" s="14">
        <v>0</v>
      </c>
      <c r="DY30" s="14">
        <v>0</v>
      </c>
      <c r="DZ30" s="14">
        <v>0</v>
      </c>
      <c r="EA30" s="14">
        <v>0</v>
      </c>
      <c r="EB30" s="14">
        <v>0</v>
      </c>
      <c r="EC30" s="14">
        <v>0</v>
      </c>
      <c r="ED30" s="14">
        <v>0</v>
      </c>
      <c r="EE30" s="14">
        <v>0</v>
      </c>
      <c r="EF30" s="14">
        <v>0</v>
      </c>
      <c r="EG30" s="14">
        <v>0</v>
      </c>
      <c r="EH30" s="14">
        <v>0</v>
      </c>
      <c r="EI30" s="14">
        <v>0</v>
      </c>
      <c r="EJ30" s="14">
        <v>0</v>
      </c>
      <c r="EK30" s="14">
        <v>0</v>
      </c>
      <c r="EL30" s="14">
        <v>0</v>
      </c>
      <c r="EM30" s="14">
        <v>0</v>
      </c>
      <c r="EN30" s="14">
        <v>0</v>
      </c>
      <c r="EO30" s="14">
        <v>0</v>
      </c>
      <c r="EP30" s="14">
        <v>0</v>
      </c>
      <c r="EQ30" s="14">
        <v>0</v>
      </c>
      <c r="ER30" s="14">
        <v>0</v>
      </c>
      <c r="ES30" s="14">
        <v>0</v>
      </c>
      <c r="ET30" s="14">
        <v>0</v>
      </c>
      <c r="EU30" s="14">
        <v>0</v>
      </c>
      <c r="EV30" s="14">
        <v>0</v>
      </c>
      <c r="EW30" s="14">
        <v>0</v>
      </c>
      <c r="EX30" s="14">
        <v>0</v>
      </c>
      <c r="EY30" s="14">
        <v>0</v>
      </c>
      <c r="EZ30" s="14">
        <v>0</v>
      </c>
      <c r="FA30" s="14">
        <v>0</v>
      </c>
      <c r="FB30" s="14">
        <v>0</v>
      </c>
      <c r="FC30" s="14">
        <v>0</v>
      </c>
      <c r="FD30" s="14">
        <v>0</v>
      </c>
      <c r="FE30" s="14">
        <v>0</v>
      </c>
      <c r="FF30" s="14">
        <v>0</v>
      </c>
      <c r="FG30" s="14">
        <v>0</v>
      </c>
      <c r="FH30" s="14">
        <v>0</v>
      </c>
      <c r="FI30" s="14">
        <v>0</v>
      </c>
      <c r="FJ30" s="14">
        <v>0</v>
      </c>
      <c r="FK30" s="14">
        <v>0</v>
      </c>
      <c r="FL30" s="14">
        <v>0</v>
      </c>
      <c r="FM30" s="14">
        <v>0</v>
      </c>
      <c r="FN30" s="14">
        <v>0</v>
      </c>
      <c r="FO30" s="14">
        <v>0</v>
      </c>
      <c r="FP30" s="14">
        <v>0</v>
      </c>
      <c r="FQ30" s="14">
        <v>0</v>
      </c>
      <c r="FR30" s="14">
        <v>0</v>
      </c>
      <c r="FS30" s="14">
        <v>0</v>
      </c>
      <c r="FT30" s="14">
        <v>0</v>
      </c>
      <c r="FU30" s="14">
        <v>0</v>
      </c>
      <c r="FV30" s="14">
        <v>0</v>
      </c>
      <c r="FW30" s="14">
        <v>0</v>
      </c>
      <c r="FX30" s="14">
        <v>0</v>
      </c>
      <c r="FY30" s="14">
        <v>0</v>
      </c>
      <c r="FZ30" s="14">
        <v>0</v>
      </c>
      <c r="GA30" s="14">
        <v>0</v>
      </c>
      <c r="GB30" s="14">
        <v>0</v>
      </c>
      <c r="GC30" s="14">
        <v>0</v>
      </c>
      <c r="GD30" s="14">
        <v>0</v>
      </c>
      <c r="GE30" s="14">
        <v>0</v>
      </c>
      <c r="GF30" s="14">
        <v>0</v>
      </c>
      <c r="GG30" s="14">
        <v>0</v>
      </c>
      <c r="GH30" s="14">
        <v>0</v>
      </c>
      <c r="GI30" s="14">
        <v>0</v>
      </c>
      <c r="GJ30" s="14">
        <v>0</v>
      </c>
      <c r="GK30" s="14">
        <v>0</v>
      </c>
      <c r="GL30" s="14">
        <v>0</v>
      </c>
      <c r="GM30" s="14">
        <v>0</v>
      </c>
      <c r="GN30" s="14">
        <v>0</v>
      </c>
      <c r="GO30" s="14">
        <v>0</v>
      </c>
      <c r="GP30" s="14">
        <v>0</v>
      </c>
      <c r="GQ30" s="14">
        <v>0</v>
      </c>
      <c r="GR30" s="14">
        <v>0</v>
      </c>
      <c r="GS30" s="14">
        <v>0</v>
      </c>
      <c r="GT30" s="14">
        <v>0</v>
      </c>
      <c r="GU30" s="14">
        <v>0</v>
      </c>
      <c r="GV30" s="14">
        <v>0</v>
      </c>
      <c r="GW30" s="14">
        <v>0</v>
      </c>
      <c r="GX30" s="14">
        <v>0</v>
      </c>
      <c r="GY30" s="14">
        <v>0</v>
      </c>
      <c r="GZ30" s="14">
        <v>0</v>
      </c>
      <c r="HA30" s="14">
        <v>0</v>
      </c>
      <c r="HB30" s="14">
        <v>0</v>
      </c>
      <c r="HC30" s="14">
        <v>0</v>
      </c>
      <c r="HD30" s="14">
        <v>0</v>
      </c>
      <c r="HE30" s="14">
        <v>0</v>
      </c>
      <c r="HF30" s="14">
        <v>0</v>
      </c>
      <c r="HG30" s="14">
        <v>0</v>
      </c>
      <c r="HH30" s="14">
        <v>0</v>
      </c>
      <c r="HI30" s="14">
        <v>0</v>
      </c>
      <c r="HJ30" s="14">
        <v>0</v>
      </c>
      <c r="HK30" s="14">
        <v>0</v>
      </c>
      <c r="HL30" s="14">
        <v>0</v>
      </c>
      <c r="HM30" s="14">
        <v>0</v>
      </c>
      <c r="HN30" s="14">
        <v>0</v>
      </c>
      <c r="HO30" s="14">
        <v>0</v>
      </c>
      <c r="HP30" s="14">
        <v>0</v>
      </c>
      <c r="HQ30" s="14">
        <v>0</v>
      </c>
      <c r="HR30" s="14">
        <v>0</v>
      </c>
      <c r="HS30" s="14">
        <v>0</v>
      </c>
      <c r="HT30" s="14">
        <v>0</v>
      </c>
      <c r="HU30" s="14">
        <v>0</v>
      </c>
      <c r="HV30" s="14">
        <v>0</v>
      </c>
      <c r="HW30" s="14">
        <v>0</v>
      </c>
      <c r="HX30" s="14">
        <v>0</v>
      </c>
      <c r="HY30" s="14">
        <v>0</v>
      </c>
      <c r="HZ30" s="14">
        <v>0</v>
      </c>
      <c r="IA30" s="14">
        <v>0</v>
      </c>
      <c r="IB30" s="14">
        <v>0</v>
      </c>
      <c r="IC30" s="14">
        <v>0</v>
      </c>
      <c r="ID30" s="14">
        <v>0</v>
      </c>
      <c r="IE30" s="14">
        <v>0</v>
      </c>
      <c r="IF30" s="14">
        <v>0</v>
      </c>
      <c r="IG30" s="14">
        <v>0</v>
      </c>
      <c r="IH30" s="14">
        <v>0</v>
      </c>
      <c r="II30" s="14">
        <v>0</v>
      </c>
      <c r="IJ30" s="14">
        <v>0</v>
      </c>
      <c r="IK30" s="14">
        <v>0</v>
      </c>
      <c r="IL30" s="14">
        <v>0</v>
      </c>
      <c r="IM30" s="14">
        <v>0</v>
      </c>
      <c r="IN30" s="14">
        <v>0</v>
      </c>
      <c r="IO30" s="14">
        <v>0</v>
      </c>
      <c r="IP30" s="14">
        <v>0</v>
      </c>
      <c r="IQ30" s="14">
        <v>0</v>
      </c>
      <c r="IR30" s="14">
        <v>0</v>
      </c>
      <c r="IS30" s="14">
        <v>0</v>
      </c>
      <c r="IT30" s="14">
        <v>0</v>
      </c>
      <c r="IU30" s="14">
        <v>0</v>
      </c>
      <c r="IV30" s="14">
        <v>0</v>
      </c>
      <c r="IW30" s="14">
        <v>0</v>
      </c>
      <c r="IX30" s="14">
        <v>0</v>
      </c>
      <c r="IY30" s="14">
        <v>0</v>
      </c>
      <c r="IZ30" s="14">
        <v>0</v>
      </c>
      <c r="JA30" s="14">
        <v>0</v>
      </c>
      <c r="JB30" s="14">
        <v>0</v>
      </c>
      <c r="JC30" s="14">
        <v>0</v>
      </c>
    </row>
  </sheetData>
  <mergeCells count="3">
    <mergeCell ref="A6:B6"/>
    <mergeCell ref="A7:B7"/>
    <mergeCell ref="A8:B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Kikumoto</dc:creator>
  <cp:lastModifiedBy>菊本統</cp:lastModifiedBy>
  <dcterms:created xsi:type="dcterms:W3CDTF">2013-07-13T01:37:40Z</dcterms:created>
  <dcterms:modified xsi:type="dcterms:W3CDTF">2015-04-24T12:13:32Z</dcterms:modified>
</cp:coreProperties>
</file>